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as01\kosei\健康管理担当\健康管理担当\○保険者協議会（R4～）\R06・07 代表保険者関係（集合契約）\R6\16　事務局から契約書データ\"/>
    </mc:Choice>
  </mc:AlternateContent>
  <bookViews>
    <workbookView xWindow="-15" yWindow="105" windowWidth="13395" windowHeight="11880" tabRatio="920"/>
  </bookViews>
  <sheets>
    <sheet name="R07まとめ（表紙）" sheetId="9" r:id="rId1"/>
    <sheet name="健保連" sheetId="62" r:id="rId2"/>
    <sheet name="全国国保組合協会" sheetId="59" r:id="rId3"/>
    <sheet name="共済連盟" sheetId="58" r:id="rId4"/>
    <sheet name="地共組合" sheetId="60" r:id="rId5"/>
    <sheet name="私学共済" sheetId="61" r:id="rId6"/>
    <sheet name="協会けんぽ" sheetId="55" r:id="rId7"/>
    <sheet name="船員保険" sheetId="52" r:id="rId8"/>
  </sheets>
  <definedNames>
    <definedName name="_xlnm._FilterDatabase" localSheetId="3" hidden="1">共済連盟!$A$6:$J$324</definedName>
    <definedName name="_xlnm._FilterDatabase" localSheetId="6" hidden="1">協会けんぽ!$B$5:$D$53</definedName>
    <definedName name="_xlnm._FilterDatabase" localSheetId="1" hidden="1">健保連!$A$5:$J$878</definedName>
    <definedName name="_xlnm._FilterDatabase" localSheetId="4" hidden="1">地共組合!$A$5:$L$214</definedName>
    <definedName name="OLE_LINK1" localSheetId="3">共済連盟!#REF!</definedName>
    <definedName name="_xlnm.Print_Area" localSheetId="0">'R07まとめ（表紙）'!$B$1:$E$14</definedName>
    <definedName name="_xlnm.Print_Area" localSheetId="3">共済連盟!$A$1:$J$329</definedName>
    <definedName name="_xlnm.Print_Area" localSheetId="6">協会けんぽ!$A$1:$I$54</definedName>
    <definedName name="_xlnm.Print_Area" localSheetId="5">私学共済!$A$1:$I$21</definedName>
    <definedName name="_xlnm.Print_Area" localSheetId="2">全国国保組合協会!$A$1:$I$17</definedName>
    <definedName name="_xlnm.Print_Area" localSheetId="4">地共組合!$B$1:$K$213</definedName>
    <definedName name="_xlnm.Print_Titles" localSheetId="1">健保連!$5:$6</definedName>
    <definedName name="_xlnm.Print_Titles" localSheetId="2">全国国保組合協会!$4:$7</definedName>
    <definedName name="_xlnm.Print_Titles" localSheetId="4">地共組合!$2:$7</definedName>
    <definedName name="_xlnm.Print_Titles">#REF!</definedName>
    <definedName name="QW_Excel">#REF!</definedName>
    <definedName name="国保組合">#REF!</definedName>
    <definedName name="国保組合名簿" localSheetId="0">#REF!</definedName>
    <definedName name="国保組合名簿" localSheetId="2">#REF!</definedName>
    <definedName name="国保組合名簿">#REF!</definedName>
    <definedName name="年齢階級データ">#REF!</definedName>
    <definedName name="北海道" localSheetId="4">#REF!</definedName>
    <definedName name="北海道">#REF!</definedName>
    <definedName name="北海道分">#REF!</definedName>
  </definedNames>
  <calcPr calcId="191029"/>
</workbook>
</file>

<file path=xl/calcChain.xml><?xml version="1.0" encoding="utf-8"?>
<calcChain xmlns="http://schemas.openxmlformats.org/spreadsheetml/2006/main">
  <c r="I878" i="62" l="1"/>
  <c r="K214" i="60" l="1"/>
  <c r="J214" i="60"/>
  <c r="I214" i="60"/>
  <c r="H214" i="60"/>
  <c r="G214" i="60"/>
  <c r="F214" i="60"/>
  <c r="E214" i="60"/>
  <c r="D214" i="60"/>
  <c r="C214" i="60"/>
  <c r="B214" i="60"/>
  <c r="K213" i="60"/>
  <c r="J213" i="60"/>
  <c r="I213" i="60"/>
  <c r="H213" i="60"/>
  <c r="G213" i="60"/>
  <c r="F213" i="60"/>
  <c r="E213" i="60"/>
  <c r="D213" i="60"/>
  <c r="C213" i="60"/>
  <c r="B213" i="60"/>
  <c r="K212" i="60"/>
  <c r="J212" i="60"/>
  <c r="I212" i="60"/>
  <c r="H212" i="60"/>
  <c r="G212" i="60"/>
  <c r="F212" i="60"/>
  <c r="E212" i="60"/>
  <c r="D212" i="60"/>
  <c r="C212" i="60"/>
  <c r="B212" i="60"/>
  <c r="K211" i="60"/>
  <c r="J211" i="60"/>
  <c r="I211" i="60"/>
  <c r="H211" i="60"/>
  <c r="G211" i="60"/>
  <c r="F211" i="60"/>
  <c r="E211" i="60"/>
  <c r="D211" i="60"/>
  <c r="C211" i="60"/>
  <c r="B211" i="60"/>
  <c r="K210" i="60"/>
  <c r="J210" i="60"/>
  <c r="I210" i="60"/>
  <c r="H210" i="60"/>
  <c r="G210" i="60"/>
  <c r="F210" i="60"/>
  <c r="E210" i="60"/>
  <c r="D210" i="60"/>
  <c r="C210" i="60"/>
  <c r="B210" i="60"/>
  <c r="K209" i="60"/>
  <c r="J209" i="60"/>
  <c r="I209" i="60"/>
  <c r="H209" i="60"/>
  <c r="G209" i="60"/>
  <c r="F209" i="60"/>
  <c r="E209" i="60"/>
  <c r="D209" i="60"/>
  <c r="C209" i="60"/>
  <c r="B209" i="60"/>
  <c r="K208" i="60"/>
  <c r="J208" i="60"/>
  <c r="I208" i="60"/>
  <c r="H208" i="60"/>
  <c r="G208" i="60"/>
  <c r="F208" i="60"/>
  <c r="E208" i="60"/>
  <c r="D208" i="60"/>
  <c r="C208" i="60"/>
  <c r="B208" i="60"/>
  <c r="K207" i="60"/>
  <c r="J207" i="60"/>
  <c r="I207" i="60"/>
  <c r="H207" i="60"/>
  <c r="G207" i="60"/>
  <c r="F207" i="60"/>
  <c r="E207" i="60"/>
  <c r="D207" i="60"/>
  <c r="C207" i="60"/>
  <c r="B207" i="60"/>
  <c r="K206" i="60"/>
  <c r="J206" i="60"/>
  <c r="I206" i="60"/>
  <c r="H206" i="60"/>
  <c r="G206" i="60"/>
  <c r="F206" i="60"/>
  <c r="E206" i="60"/>
  <c r="D206" i="60"/>
  <c r="C206" i="60"/>
  <c r="B206" i="60"/>
  <c r="K205" i="60"/>
  <c r="J205" i="60"/>
  <c r="I205" i="60"/>
  <c r="H205" i="60"/>
  <c r="G205" i="60"/>
  <c r="F205" i="60"/>
  <c r="E205" i="60"/>
  <c r="D205" i="60"/>
  <c r="C205" i="60"/>
  <c r="B205" i="60"/>
  <c r="K204" i="60"/>
  <c r="J204" i="60"/>
  <c r="I204" i="60"/>
  <c r="H204" i="60"/>
  <c r="G204" i="60"/>
  <c r="F204" i="60"/>
  <c r="E204" i="60"/>
  <c r="D204" i="60"/>
  <c r="C204" i="60"/>
  <c r="B204" i="60"/>
  <c r="K203" i="60"/>
  <c r="J203" i="60"/>
  <c r="I203" i="60"/>
  <c r="H203" i="60"/>
  <c r="G203" i="60"/>
  <c r="F203" i="60"/>
  <c r="E203" i="60"/>
  <c r="D203" i="60"/>
  <c r="C203" i="60"/>
  <c r="B203" i="60"/>
  <c r="K202" i="60"/>
  <c r="J202" i="60"/>
  <c r="I202" i="60"/>
  <c r="H202" i="60"/>
  <c r="G202" i="60"/>
  <c r="F202" i="60"/>
  <c r="E202" i="60"/>
  <c r="D202" i="60"/>
  <c r="C202" i="60"/>
  <c r="B202" i="60"/>
  <c r="K201" i="60"/>
  <c r="J201" i="60"/>
  <c r="I201" i="60"/>
  <c r="H201" i="60"/>
  <c r="G201" i="60"/>
  <c r="F201" i="60"/>
  <c r="E201" i="60"/>
  <c r="D201" i="60"/>
  <c r="C201" i="60"/>
  <c r="B201" i="60"/>
  <c r="K200" i="60"/>
  <c r="J200" i="60"/>
  <c r="I200" i="60"/>
  <c r="H200" i="60"/>
  <c r="G200" i="60"/>
  <c r="F200" i="60"/>
  <c r="E200" i="60"/>
  <c r="D200" i="60"/>
  <c r="C200" i="60"/>
  <c r="B200" i="60"/>
  <c r="K199" i="60"/>
  <c r="J199" i="60"/>
  <c r="I199" i="60"/>
  <c r="H199" i="60"/>
  <c r="G199" i="60"/>
  <c r="F199" i="60"/>
  <c r="E199" i="60"/>
  <c r="D199" i="60"/>
  <c r="C199" i="60"/>
  <c r="B199" i="60"/>
  <c r="K198" i="60"/>
  <c r="J198" i="60"/>
  <c r="I198" i="60"/>
  <c r="H198" i="60"/>
  <c r="G198" i="60"/>
  <c r="F198" i="60"/>
  <c r="E198" i="60"/>
  <c r="D198" i="60"/>
  <c r="C198" i="60"/>
  <c r="B198" i="60"/>
  <c r="K197" i="60"/>
  <c r="J197" i="60"/>
  <c r="I197" i="60"/>
  <c r="H197" i="60"/>
  <c r="G197" i="60"/>
  <c r="F197" i="60"/>
  <c r="E197" i="60"/>
  <c r="D197" i="60"/>
  <c r="C197" i="60"/>
  <c r="B197" i="60"/>
  <c r="K196" i="60"/>
  <c r="J196" i="60"/>
  <c r="I196" i="60"/>
  <c r="H196" i="60"/>
  <c r="G196" i="60"/>
  <c r="F196" i="60"/>
  <c r="E196" i="60"/>
  <c r="D196" i="60"/>
  <c r="C196" i="60"/>
  <c r="B196" i="60"/>
  <c r="K195" i="60"/>
  <c r="J195" i="60"/>
  <c r="I195" i="60"/>
  <c r="H195" i="60"/>
  <c r="G195" i="60"/>
  <c r="F195" i="60"/>
  <c r="E195" i="60"/>
  <c r="D195" i="60"/>
  <c r="C195" i="60"/>
  <c r="B195" i="60"/>
  <c r="K194" i="60"/>
  <c r="J194" i="60"/>
  <c r="I194" i="60"/>
  <c r="H194" i="60"/>
  <c r="G194" i="60"/>
  <c r="F194" i="60"/>
  <c r="E194" i="60"/>
  <c r="D194" i="60"/>
  <c r="C194" i="60"/>
  <c r="B194" i="60"/>
  <c r="K193" i="60"/>
  <c r="J193" i="60"/>
  <c r="I193" i="60"/>
  <c r="H193" i="60"/>
  <c r="G193" i="60"/>
  <c r="F193" i="60"/>
  <c r="E193" i="60"/>
  <c r="D193" i="60"/>
  <c r="C193" i="60"/>
  <c r="B193" i="60"/>
  <c r="K192" i="60"/>
  <c r="J192" i="60"/>
  <c r="I192" i="60"/>
  <c r="H192" i="60"/>
  <c r="G192" i="60"/>
  <c r="F192" i="60"/>
  <c r="E192" i="60"/>
  <c r="D192" i="60"/>
  <c r="C192" i="60"/>
  <c r="B192" i="60"/>
  <c r="K191" i="60"/>
  <c r="J191" i="60"/>
  <c r="I191" i="60"/>
  <c r="H191" i="60"/>
  <c r="G191" i="60"/>
  <c r="F191" i="60"/>
  <c r="E191" i="60"/>
  <c r="D191" i="60"/>
  <c r="C191" i="60"/>
  <c r="B191" i="60"/>
  <c r="K190" i="60"/>
  <c r="J190" i="60"/>
  <c r="I190" i="60"/>
  <c r="H190" i="60"/>
  <c r="G190" i="60"/>
  <c r="F190" i="60"/>
  <c r="E190" i="60"/>
  <c r="D190" i="60"/>
  <c r="C190" i="60"/>
  <c r="B190" i="60"/>
  <c r="K189" i="60"/>
  <c r="J189" i="60"/>
  <c r="I189" i="60"/>
  <c r="H189" i="60"/>
  <c r="G189" i="60"/>
  <c r="F189" i="60"/>
  <c r="E189" i="60"/>
  <c r="D189" i="60"/>
  <c r="C189" i="60"/>
  <c r="B189" i="60"/>
  <c r="K188" i="60"/>
  <c r="J188" i="60"/>
  <c r="I188" i="60"/>
  <c r="H188" i="60"/>
  <c r="G188" i="60"/>
  <c r="F188" i="60"/>
  <c r="E188" i="60"/>
  <c r="D188" i="60"/>
  <c r="C188" i="60"/>
  <c r="B188" i="60"/>
  <c r="K187" i="60"/>
  <c r="J187" i="60"/>
  <c r="I187" i="60"/>
  <c r="H187" i="60"/>
  <c r="G187" i="60"/>
  <c r="F187" i="60"/>
  <c r="E187" i="60"/>
  <c r="D187" i="60"/>
  <c r="C187" i="60"/>
  <c r="B187" i="60"/>
  <c r="K186" i="60"/>
  <c r="J186" i="60"/>
  <c r="I186" i="60"/>
  <c r="H186" i="60"/>
  <c r="G186" i="60"/>
  <c r="F186" i="60"/>
  <c r="E186" i="60"/>
  <c r="D186" i="60"/>
  <c r="C186" i="60"/>
  <c r="B186" i="60"/>
  <c r="K185" i="60"/>
  <c r="J185" i="60"/>
  <c r="I185" i="60"/>
  <c r="H185" i="60"/>
  <c r="G185" i="60"/>
  <c r="F185" i="60"/>
  <c r="E185" i="60"/>
  <c r="D185" i="60"/>
  <c r="C185" i="60"/>
  <c r="B185" i="60"/>
  <c r="K184" i="60"/>
  <c r="J184" i="60"/>
  <c r="I184" i="60"/>
  <c r="H184" i="60"/>
  <c r="G184" i="60"/>
  <c r="F184" i="60"/>
  <c r="E184" i="60"/>
  <c r="D184" i="60"/>
  <c r="C184" i="60"/>
  <c r="B184" i="60"/>
  <c r="K183" i="60"/>
  <c r="J183" i="60"/>
  <c r="I183" i="60"/>
  <c r="H183" i="60"/>
  <c r="G183" i="60"/>
  <c r="F183" i="60"/>
  <c r="E183" i="60"/>
  <c r="D183" i="60"/>
  <c r="C183" i="60"/>
  <c r="B183" i="60"/>
  <c r="K182" i="60"/>
  <c r="J182" i="60"/>
  <c r="I182" i="60"/>
  <c r="H182" i="60"/>
  <c r="G182" i="60"/>
  <c r="F182" i="60"/>
  <c r="E182" i="60"/>
  <c r="D182" i="60"/>
  <c r="C182" i="60"/>
  <c r="B182" i="60"/>
  <c r="K181" i="60"/>
  <c r="J181" i="60"/>
  <c r="I181" i="60"/>
  <c r="H181" i="60"/>
  <c r="G181" i="60"/>
  <c r="F181" i="60"/>
  <c r="E181" i="60"/>
  <c r="D181" i="60"/>
  <c r="C181" i="60"/>
  <c r="B181" i="60"/>
  <c r="K180" i="60"/>
  <c r="J180" i="60"/>
  <c r="I180" i="60"/>
  <c r="H180" i="60"/>
  <c r="G180" i="60"/>
  <c r="F180" i="60"/>
  <c r="E180" i="60"/>
  <c r="D180" i="60"/>
  <c r="C180" i="60"/>
  <c r="B180" i="60"/>
  <c r="K179" i="60"/>
  <c r="J179" i="60"/>
  <c r="I179" i="60"/>
  <c r="H179" i="60"/>
  <c r="G179" i="60"/>
  <c r="F179" i="60"/>
  <c r="E179" i="60"/>
  <c r="D179" i="60"/>
  <c r="C179" i="60"/>
  <c r="B179" i="60"/>
  <c r="K178" i="60"/>
  <c r="J178" i="60"/>
  <c r="I178" i="60"/>
  <c r="H178" i="60"/>
  <c r="G178" i="60"/>
  <c r="F178" i="60"/>
  <c r="E178" i="60"/>
  <c r="D178" i="60"/>
  <c r="C178" i="60"/>
  <c r="B178" i="60"/>
  <c r="K177" i="60"/>
  <c r="J177" i="60"/>
  <c r="I177" i="60"/>
  <c r="H177" i="60"/>
  <c r="G177" i="60"/>
  <c r="F177" i="60"/>
  <c r="E177" i="60"/>
  <c r="D177" i="60"/>
  <c r="C177" i="60"/>
  <c r="B177" i="60"/>
  <c r="K176" i="60"/>
  <c r="J176" i="60"/>
  <c r="I176" i="60"/>
  <c r="H176" i="60"/>
  <c r="G176" i="60"/>
  <c r="F176" i="60"/>
  <c r="E176" i="60"/>
  <c r="D176" i="60"/>
  <c r="C176" i="60"/>
  <c r="B176" i="60"/>
  <c r="K175" i="60"/>
  <c r="J175" i="60"/>
  <c r="I175" i="60"/>
  <c r="H175" i="60"/>
  <c r="G175" i="60"/>
  <c r="F175" i="60"/>
  <c r="E175" i="60"/>
  <c r="D175" i="60"/>
  <c r="C175" i="60"/>
  <c r="B175" i="60"/>
  <c r="K174" i="60"/>
  <c r="J174" i="60"/>
  <c r="I174" i="60"/>
  <c r="H174" i="60"/>
  <c r="G174" i="60"/>
  <c r="F174" i="60"/>
  <c r="E174" i="60"/>
  <c r="D174" i="60"/>
  <c r="C174" i="60"/>
  <c r="B174" i="60"/>
  <c r="K173" i="60"/>
  <c r="J173" i="60"/>
  <c r="I173" i="60"/>
  <c r="H173" i="60"/>
  <c r="G173" i="60"/>
  <c r="F173" i="60"/>
  <c r="E173" i="60"/>
  <c r="D173" i="60"/>
  <c r="C173" i="60"/>
  <c r="B173" i="60"/>
  <c r="K172" i="60"/>
  <c r="J172" i="60"/>
  <c r="I172" i="60"/>
  <c r="H172" i="60"/>
  <c r="G172" i="60"/>
  <c r="F172" i="60"/>
  <c r="E172" i="60"/>
  <c r="D172" i="60"/>
  <c r="C172" i="60"/>
  <c r="B172" i="60"/>
  <c r="K171" i="60"/>
  <c r="J171" i="60"/>
  <c r="I171" i="60"/>
  <c r="H171" i="60"/>
  <c r="G171" i="60"/>
  <c r="F171" i="60"/>
  <c r="E171" i="60"/>
  <c r="D171" i="60"/>
  <c r="C171" i="60"/>
  <c r="B171" i="60"/>
  <c r="K170" i="60"/>
  <c r="J170" i="60"/>
  <c r="I170" i="60"/>
  <c r="H170" i="60"/>
  <c r="G170" i="60"/>
  <c r="F170" i="60"/>
  <c r="E170" i="60"/>
  <c r="D170" i="60"/>
  <c r="C170" i="60"/>
  <c r="B170" i="60"/>
  <c r="K169" i="60"/>
  <c r="J169" i="60"/>
  <c r="I169" i="60"/>
  <c r="H169" i="60"/>
  <c r="G169" i="60"/>
  <c r="F169" i="60"/>
  <c r="E169" i="60"/>
  <c r="D169" i="60"/>
  <c r="C169" i="60"/>
  <c r="B169" i="60"/>
  <c r="K168" i="60"/>
  <c r="J168" i="60"/>
  <c r="I168" i="60"/>
  <c r="H168" i="60"/>
  <c r="G168" i="60"/>
  <c r="F168" i="60"/>
  <c r="E168" i="60"/>
  <c r="D168" i="60"/>
  <c r="C168" i="60"/>
  <c r="B168" i="60"/>
  <c r="K167" i="60"/>
  <c r="J167" i="60"/>
  <c r="I167" i="60"/>
  <c r="H167" i="60"/>
  <c r="G167" i="60"/>
  <c r="F167" i="60"/>
  <c r="E167" i="60"/>
  <c r="D167" i="60"/>
  <c r="C167" i="60"/>
  <c r="B167" i="60"/>
  <c r="K166" i="60"/>
  <c r="J166" i="60"/>
  <c r="I166" i="60"/>
  <c r="H166" i="60"/>
  <c r="G166" i="60"/>
  <c r="F166" i="60"/>
  <c r="E166" i="60"/>
  <c r="D166" i="60"/>
  <c r="C166" i="60"/>
  <c r="B166" i="60"/>
  <c r="K165" i="60"/>
  <c r="J165" i="60"/>
  <c r="I165" i="60"/>
  <c r="H165" i="60"/>
  <c r="G165" i="60"/>
  <c r="F165" i="60"/>
  <c r="E165" i="60"/>
  <c r="D165" i="60"/>
  <c r="C165" i="60"/>
  <c r="B165" i="60"/>
  <c r="K164" i="60"/>
  <c r="J164" i="60"/>
  <c r="I164" i="60"/>
  <c r="H164" i="60"/>
  <c r="G164" i="60"/>
  <c r="F164" i="60"/>
  <c r="E164" i="60"/>
  <c r="D164" i="60"/>
  <c r="C164" i="60"/>
  <c r="B164" i="60"/>
  <c r="K163" i="60"/>
  <c r="J163" i="60"/>
  <c r="I163" i="60"/>
  <c r="H163" i="60"/>
  <c r="G163" i="60"/>
  <c r="F163" i="60"/>
  <c r="E163" i="60"/>
  <c r="D163" i="60"/>
  <c r="C163" i="60"/>
  <c r="B163" i="60"/>
  <c r="K162" i="60"/>
  <c r="J162" i="60"/>
  <c r="I162" i="60"/>
  <c r="H162" i="60"/>
  <c r="G162" i="60"/>
  <c r="F162" i="60"/>
  <c r="E162" i="60"/>
  <c r="D162" i="60"/>
  <c r="C162" i="60"/>
  <c r="B162" i="60"/>
  <c r="K161" i="60"/>
  <c r="J161" i="60"/>
  <c r="I161" i="60"/>
  <c r="H161" i="60"/>
  <c r="G161" i="60"/>
  <c r="F161" i="60"/>
  <c r="E161" i="60"/>
  <c r="D161" i="60"/>
  <c r="C161" i="60"/>
  <c r="B161" i="60"/>
  <c r="K160" i="60"/>
  <c r="J160" i="60"/>
  <c r="I160" i="60"/>
  <c r="H160" i="60"/>
  <c r="G160" i="60"/>
  <c r="F160" i="60"/>
  <c r="E160" i="60"/>
  <c r="D160" i="60"/>
  <c r="C160" i="60"/>
  <c r="B160" i="60"/>
  <c r="K159" i="60"/>
  <c r="J159" i="60"/>
  <c r="I159" i="60"/>
  <c r="H159" i="60"/>
  <c r="G159" i="60"/>
  <c r="F159" i="60"/>
  <c r="E159" i="60"/>
  <c r="D159" i="60"/>
  <c r="C159" i="60"/>
  <c r="B159" i="60"/>
  <c r="K158" i="60"/>
  <c r="J158" i="60"/>
  <c r="I158" i="60"/>
  <c r="H158" i="60"/>
  <c r="G158" i="60"/>
  <c r="F158" i="60"/>
  <c r="E158" i="60"/>
  <c r="D158" i="60"/>
  <c r="C158" i="60"/>
  <c r="B158" i="60"/>
  <c r="K157" i="60"/>
  <c r="J157" i="60"/>
  <c r="I157" i="60"/>
  <c r="H157" i="60"/>
  <c r="G157" i="60"/>
  <c r="F157" i="60"/>
  <c r="E157" i="60"/>
  <c r="D157" i="60"/>
  <c r="C157" i="60"/>
  <c r="B157" i="60"/>
  <c r="K156" i="60"/>
  <c r="K2" i="60" s="1"/>
  <c r="J156" i="60"/>
  <c r="I156" i="60"/>
  <c r="H156" i="60"/>
  <c r="G156" i="60"/>
  <c r="F156" i="60"/>
  <c r="E156" i="60"/>
  <c r="D156" i="60"/>
  <c r="C156" i="60"/>
  <c r="B156" i="60"/>
  <c r="K155" i="60"/>
  <c r="J155" i="60"/>
  <c r="I155" i="60"/>
  <c r="H155" i="60"/>
  <c r="G155" i="60"/>
  <c r="F155" i="60"/>
  <c r="E155" i="60"/>
  <c r="D155" i="60"/>
  <c r="C155" i="60"/>
  <c r="B155" i="60"/>
  <c r="K154" i="60"/>
  <c r="J154" i="60"/>
  <c r="I154" i="60"/>
  <c r="H154" i="60"/>
  <c r="G154" i="60"/>
  <c r="F154" i="60"/>
  <c r="E154" i="60"/>
  <c r="D154" i="60"/>
  <c r="C154" i="60"/>
  <c r="B154" i="60"/>
  <c r="K153" i="60"/>
  <c r="J153" i="60"/>
  <c r="I153" i="60"/>
  <c r="H153" i="60"/>
  <c r="G153" i="60"/>
  <c r="F153" i="60"/>
  <c r="E153" i="60"/>
  <c r="D153" i="60"/>
  <c r="C153" i="60"/>
  <c r="B153" i="60"/>
  <c r="K152" i="60"/>
  <c r="J152" i="60"/>
  <c r="I152" i="60"/>
  <c r="H152" i="60"/>
  <c r="G152" i="60"/>
  <c r="F152" i="60"/>
  <c r="E152" i="60"/>
  <c r="D152" i="60"/>
  <c r="C152" i="60"/>
  <c r="B152" i="60"/>
  <c r="K151" i="60"/>
  <c r="J151" i="60"/>
  <c r="I151" i="60"/>
  <c r="H151" i="60"/>
  <c r="G151" i="60"/>
  <c r="F151" i="60"/>
  <c r="E151" i="60"/>
  <c r="D151" i="60"/>
  <c r="C151" i="60"/>
  <c r="B151" i="60"/>
  <c r="K150" i="60"/>
  <c r="J150" i="60"/>
  <c r="I150" i="60"/>
  <c r="H150" i="60"/>
  <c r="G150" i="60"/>
  <c r="F150" i="60"/>
  <c r="E150" i="60"/>
  <c r="D150" i="60"/>
  <c r="C150" i="60"/>
  <c r="B150" i="60"/>
  <c r="K149" i="60"/>
  <c r="J149" i="60"/>
  <c r="I149" i="60"/>
  <c r="H149" i="60"/>
  <c r="G149" i="60"/>
  <c r="F149" i="60"/>
  <c r="E149" i="60"/>
  <c r="D149" i="60"/>
  <c r="C149" i="60"/>
  <c r="B149" i="60"/>
  <c r="K148" i="60"/>
  <c r="J148" i="60"/>
  <c r="I148" i="60"/>
  <c r="H148" i="60"/>
  <c r="G148" i="60"/>
  <c r="F148" i="60"/>
  <c r="E148" i="60"/>
  <c r="D148" i="60"/>
  <c r="C148" i="60"/>
  <c r="B148" i="60"/>
  <c r="K147" i="60"/>
  <c r="J147" i="60"/>
  <c r="I147" i="60"/>
  <c r="H147" i="60"/>
  <c r="G147" i="60"/>
  <c r="F147" i="60"/>
  <c r="E147" i="60"/>
  <c r="D147" i="60"/>
  <c r="C147" i="60"/>
  <c r="B147" i="60"/>
  <c r="K146" i="60"/>
  <c r="J146" i="60"/>
  <c r="I146" i="60"/>
  <c r="H146" i="60"/>
  <c r="G146" i="60"/>
  <c r="F146" i="60"/>
  <c r="E146" i="60"/>
  <c r="D146" i="60"/>
  <c r="C146" i="60"/>
  <c r="B146" i="60"/>
  <c r="K145" i="60"/>
  <c r="J145" i="60"/>
  <c r="I145" i="60"/>
  <c r="H145" i="60"/>
  <c r="G145" i="60"/>
  <c r="F145" i="60"/>
  <c r="E145" i="60"/>
  <c r="D145" i="60"/>
  <c r="C145" i="60"/>
  <c r="B145" i="60"/>
  <c r="K144" i="60"/>
  <c r="J144" i="60"/>
  <c r="I144" i="60"/>
  <c r="H144" i="60"/>
  <c r="G144" i="60"/>
  <c r="F144" i="60"/>
  <c r="E144" i="60"/>
  <c r="D144" i="60"/>
  <c r="C144" i="60"/>
  <c r="B144" i="60"/>
  <c r="K143" i="60"/>
  <c r="J143" i="60"/>
  <c r="I143" i="60"/>
  <c r="H143" i="60"/>
  <c r="G143" i="60"/>
  <c r="F143" i="60"/>
  <c r="E143" i="60"/>
  <c r="D143" i="60"/>
  <c r="C143" i="60"/>
  <c r="B143" i="60"/>
  <c r="K142" i="60"/>
  <c r="J142" i="60"/>
  <c r="I142" i="60"/>
  <c r="H142" i="60"/>
  <c r="G142" i="60"/>
  <c r="F142" i="60"/>
  <c r="E142" i="60"/>
  <c r="D142" i="60"/>
  <c r="C142" i="60"/>
  <c r="B142" i="60"/>
  <c r="K141" i="60"/>
  <c r="J141" i="60"/>
  <c r="I141" i="60"/>
  <c r="H141" i="60"/>
  <c r="G141" i="60"/>
  <c r="F141" i="60"/>
  <c r="E141" i="60"/>
  <c r="D141" i="60"/>
  <c r="C141" i="60"/>
  <c r="B141" i="60"/>
  <c r="K140" i="60"/>
  <c r="J140" i="60"/>
  <c r="I140" i="60"/>
  <c r="H140" i="60"/>
  <c r="G140" i="60"/>
  <c r="F140" i="60"/>
  <c r="E140" i="60"/>
  <c r="D140" i="60"/>
  <c r="C140" i="60"/>
  <c r="B140" i="60"/>
  <c r="K139" i="60"/>
  <c r="J139" i="60"/>
  <c r="I139" i="60"/>
  <c r="H139" i="60"/>
  <c r="G139" i="60"/>
  <c r="F139" i="60"/>
  <c r="E139" i="60"/>
  <c r="D139" i="60"/>
  <c r="C139" i="60"/>
  <c r="B139" i="60"/>
  <c r="K138" i="60"/>
  <c r="J138" i="60"/>
  <c r="I138" i="60"/>
  <c r="H138" i="60"/>
  <c r="G138" i="60"/>
  <c r="F138" i="60"/>
  <c r="E138" i="60"/>
  <c r="D138" i="60"/>
  <c r="C138" i="60"/>
  <c r="B138" i="60"/>
  <c r="K137" i="60"/>
  <c r="J137" i="60"/>
  <c r="I137" i="60"/>
  <c r="H137" i="60"/>
  <c r="G137" i="60"/>
  <c r="F137" i="60"/>
  <c r="E137" i="60"/>
  <c r="D137" i="60"/>
  <c r="C137" i="60"/>
  <c r="B137" i="60"/>
  <c r="K136" i="60"/>
  <c r="J136" i="60"/>
  <c r="I136" i="60"/>
  <c r="H136" i="60"/>
  <c r="G136" i="60"/>
  <c r="F136" i="60"/>
  <c r="E136" i="60"/>
  <c r="D136" i="60"/>
  <c r="C136" i="60"/>
  <c r="B136" i="60"/>
  <c r="K135" i="60"/>
  <c r="J135" i="60"/>
  <c r="I135" i="60"/>
  <c r="H135" i="60"/>
  <c r="G135" i="60"/>
  <c r="F135" i="60"/>
  <c r="E135" i="60"/>
  <c r="D135" i="60"/>
  <c r="C135" i="60"/>
  <c r="B135" i="60"/>
  <c r="K134" i="60"/>
  <c r="J134" i="60"/>
  <c r="I134" i="60"/>
  <c r="H134" i="60"/>
  <c r="G134" i="60"/>
  <c r="F134" i="60"/>
  <c r="E134" i="60"/>
  <c r="D134" i="60"/>
  <c r="C134" i="60"/>
  <c r="B134" i="60"/>
  <c r="K133" i="60"/>
  <c r="J133" i="60"/>
  <c r="I133" i="60"/>
  <c r="H133" i="60"/>
  <c r="G133" i="60"/>
  <c r="F133" i="60"/>
  <c r="E133" i="60"/>
  <c r="D133" i="60"/>
  <c r="C133" i="60"/>
  <c r="B133" i="60"/>
  <c r="K132" i="60"/>
  <c r="J132" i="60"/>
  <c r="I132" i="60"/>
  <c r="H132" i="60"/>
  <c r="G132" i="60"/>
  <c r="F132" i="60"/>
  <c r="E132" i="60"/>
  <c r="D132" i="60"/>
  <c r="C132" i="60"/>
  <c r="B132" i="60"/>
  <c r="K131" i="60"/>
  <c r="J131" i="60"/>
  <c r="I131" i="60"/>
  <c r="H131" i="60"/>
  <c r="G131" i="60"/>
  <c r="F131" i="60"/>
  <c r="E131" i="60"/>
  <c r="D131" i="60"/>
  <c r="C131" i="60"/>
  <c r="B131" i="60"/>
  <c r="K130" i="60"/>
  <c r="J130" i="60"/>
  <c r="I130" i="60"/>
  <c r="H130" i="60"/>
  <c r="G130" i="60"/>
  <c r="F130" i="60"/>
  <c r="E130" i="60"/>
  <c r="D130" i="60"/>
  <c r="C130" i="60"/>
  <c r="B130" i="60"/>
  <c r="K129" i="60"/>
  <c r="J129" i="60"/>
  <c r="I129" i="60"/>
  <c r="H129" i="60"/>
  <c r="G129" i="60"/>
  <c r="F129" i="60"/>
  <c r="E129" i="60"/>
  <c r="D129" i="60"/>
  <c r="C129" i="60"/>
  <c r="B129" i="60"/>
  <c r="K128" i="60"/>
  <c r="J128" i="60"/>
  <c r="I128" i="60"/>
  <c r="H128" i="60"/>
  <c r="G128" i="60"/>
  <c r="F128" i="60"/>
  <c r="E128" i="60"/>
  <c r="D128" i="60"/>
  <c r="C128" i="60"/>
  <c r="B128" i="60"/>
  <c r="K127" i="60"/>
  <c r="J127" i="60"/>
  <c r="I127" i="60"/>
  <c r="H127" i="60"/>
  <c r="G127" i="60"/>
  <c r="F127" i="60"/>
  <c r="E127" i="60"/>
  <c r="D127" i="60"/>
  <c r="C127" i="60"/>
  <c r="B127" i="60"/>
  <c r="K126" i="60"/>
  <c r="J126" i="60"/>
  <c r="I126" i="60"/>
  <c r="H126" i="60"/>
  <c r="G126" i="60"/>
  <c r="F126" i="60"/>
  <c r="E126" i="60"/>
  <c r="D126" i="60"/>
  <c r="C126" i="60"/>
  <c r="B126" i="60"/>
  <c r="K125" i="60"/>
  <c r="J125" i="60"/>
  <c r="I125" i="60"/>
  <c r="H125" i="60"/>
  <c r="G125" i="60"/>
  <c r="F125" i="60"/>
  <c r="E125" i="60"/>
  <c r="D125" i="60"/>
  <c r="C125" i="60"/>
  <c r="B125" i="60"/>
  <c r="K124" i="60"/>
  <c r="J124" i="60"/>
  <c r="I124" i="60"/>
  <c r="H124" i="60"/>
  <c r="G124" i="60"/>
  <c r="F124" i="60"/>
  <c r="E124" i="60"/>
  <c r="D124" i="60"/>
  <c r="C124" i="60"/>
  <c r="B124" i="60"/>
  <c r="K123" i="60"/>
  <c r="J123" i="60"/>
  <c r="I123" i="60"/>
  <c r="H123" i="60"/>
  <c r="G123" i="60"/>
  <c r="F123" i="60"/>
  <c r="E123" i="60"/>
  <c r="D123" i="60"/>
  <c r="C123" i="60"/>
  <c r="B123" i="60"/>
  <c r="K122" i="60"/>
  <c r="J122" i="60"/>
  <c r="I122" i="60"/>
  <c r="H122" i="60"/>
  <c r="G122" i="60"/>
  <c r="F122" i="60"/>
  <c r="E122" i="60"/>
  <c r="D122" i="60"/>
  <c r="C122" i="60"/>
  <c r="B122" i="60"/>
  <c r="K121" i="60"/>
  <c r="J121" i="60"/>
  <c r="I121" i="60"/>
  <c r="H121" i="60"/>
  <c r="G121" i="60"/>
  <c r="F121" i="60"/>
  <c r="E121" i="60"/>
  <c r="D121" i="60"/>
  <c r="C121" i="60"/>
  <c r="B121" i="60"/>
  <c r="K120" i="60"/>
  <c r="J120" i="60"/>
  <c r="I120" i="60"/>
  <c r="H120" i="60"/>
  <c r="G120" i="60"/>
  <c r="F120" i="60"/>
  <c r="E120" i="60"/>
  <c r="D120" i="60"/>
  <c r="C120" i="60"/>
  <c r="B120" i="60"/>
  <c r="K119" i="60"/>
  <c r="J119" i="60"/>
  <c r="I119" i="60"/>
  <c r="H119" i="60"/>
  <c r="G119" i="60"/>
  <c r="F119" i="60"/>
  <c r="E119" i="60"/>
  <c r="D119" i="60"/>
  <c r="C119" i="60"/>
  <c r="B119" i="60"/>
  <c r="K118" i="60"/>
  <c r="J118" i="60"/>
  <c r="I118" i="60"/>
  <c r="H118" i="60"/>
  <c r="G118" i="60"/>
  <c r="F118" i="60"/>
  <c r="E118" i="60"/>
  <c r="D118" i="60"/>
  <c r="C118" i="60"/>
  <c r="B118" i="60"/>
  <c r="K117" i="60"/>
  <c r="J117" i="60"/>
  <c r="I117" i="60"/>
  <c r="H117" i="60"/>
  <c r="G117" i="60"/>
  <c r="F117" i="60"/>
  <c r="E117" i="60"/>
  <c r="D117" i="60"/>
  <c r="C117" i="60"/>
  <c r="B117" i="60"/>
  <c r="K116" i="60"/>
  <c r="J116" i="60"/>
  <c r="I116" i="60"/>
  <c r="H116" i="60"/>
  <c r="G116" i="60"/>
  <c r="F116" i="60"/>
  <c r="E116" i="60"/>
  <c r="D116" i="60"/>
  <c r="C116" i="60"/>
  <c r="B116" i="60"/>
  <c r="K115" i="60"/>
  <c r="J115" i="60"/>
  <c r="I115" i="60"/>
  <c r="H115" i="60"/>
  <c r="G115" i="60"/>
  <c r="F115" i="60"/>
  <c r="E115" i="60"/>
  <c r="D115" i="60"/>
  <c r="C115" i="60"/>
  <c r="B115" i="60"/>
  <c r="K114" i="60"/>
  <c r="J114" i="60"/>
  <c r="I114" i="60"/>
  <c r="H114" i="60"/>
  <c r="G114" i="60"/>
  <c r="F114" i="60"/>
  <c r="E114" i="60"/>
  <c r="D114" i="60"/>
  <c r="C114" i="60"/>
  <c r="B114" i="60"/>
  <c r="K113" i="60"/>
  <c r="J113" i="60"/>
  <c r="I113" i="60"/>
  <c r="H113" i="60"/>
  <c r="G113" i="60"/>
  <c r="F113" i="60"/>
  <c r="E113" i="60"/>
  <c r="D113" i="60"/>
  <c r="C113" i="60"/>
  <c r="B113" i="60"/>
  <c r="K112" i="60"/>
  <c r="J112" i="60"/>
  <c r="I112" i="60"/>
  <c r="H112" i="60"/>
  <c r="G112" i="60"/>
  <c r="F112" i="60"/>
  <c r="E112" i="60"/>
  <c r="D112" i="60"/>
  <c r="C112" i="60"/>
  <c r="B112" i="60"/>
  <c r="K111" i="60"/>
  <c r="J111" i="60"/>
  <c r="I111" i="60"/>
  <c r="H111" i="60"/>
  <c r="G111" i="60"/>
  <c r="F111" i="60"/>
  <c r="E111" i="60"/>
  <c r="D111" i="60"/>
  <c r="C111" i="60"/>
  <c r="B111" i="60"/>
  <c r="K110" i="60"/>
  <c r="J110" i="60"/>
  <c r="I110" i="60"/>
  <c r="H110" i="60"/>
  <c r="G110" i="60"/>
  <c r="F110" i="60"/>
  <c r="E110" i="60"/>
  <c r="D110" i="60"/>
  <c r="C110" i="60"/>
  <c r="B110" i="60"/>
  <c r="K109" i="60"/>
  <c r="J109" i="60"/>
  <c r="I109" i="60"/>
  <c r="H109" i="60"/>
  <c r="G109" i="60"/>
  <c r="F109" i="60"/>
  <c r="E109" i="60"/>
  <c r="D109" i="60"/>
  <c r="C109" i="60"/>
  <c r="B109" i="60"/>
  <c r="K108" i="60"/>
  <c r="J108" i="60"/>
  <c r="I108" i="60"/>
  <c r="H108" i="60"/>
  <c r="G108" i="60"/>
  <c r="F108" i="60"/>
  <c r="E108" i="60"/>
  <c r="D108" i="60"/>
  <c r="C108" i="60"/>
  <c r="B108" i="60"/>
  <c r="K107" i="60"/>
  <c r="J107" i="60"/>
  <c r="I107" i="60"/>
  <c r="H107" i="60"/>
  <c r="G107" i="60"/>
  <c r="F107" i="60"/>
  <c r="E107" i="60"/>
  <c r="D107" i="60"/>
  <c r="C107" i="60"/>
  <c r="B107" i="60"/>
  <c r="K106" i="60"/>
  <c r="J106" i="60"/>
  <c r="I106" i="60"/>
  <c r="H106" i="60"/>
  <c r="G106" i="60"/>
  <c r="F106" i="60"/>
  <c r="E106" i="60"/>
  <c r="D106" i="60"/>
  <c r="C106" i="60"/>
  <c r="B106" i="60"/>
  <c r="K105" i="60"/>
  <c r="J105" i="60"/>
  <c r="I105" i="60"/>
  <c r="H105" i="60"/>
  <c r="G105" i="60"/>
  <c r="F105" i="60"/>
  <c r="E105" i="60"/>
  <c r="D105" i="60"/>
  <c r="C105" i="60"/>
  <c r="B105" i="60"/>
  <c r="K104" i="60"/>
  <c r="J104" i="60"/>
  <c r="I104" i="60"/>
  <c r="H104" i="60"/>
  <c r="G104" i="60"/>
  <c r="F104" i="60"/>
  <c r="E104" i="60"/>
  <c r="D104" i="60"/>
  <c r="C104" i="60"/>
  <c r="B104" i="60"/>
  <c r="K103" i="60"/>
  <c r="J103" i="60"/>
  <c r="I103" i="60"/>
  <c r="H103" i="60"/>
  <c r="G103" i="60"/>
  <c r="F103" i="60"/>
  <c r="E103" i="60"/>
  <c r="D103" i="60"/>
  <c r="C103" i="60"/>
  <c r="B103" i="60"/>
  <c r="K102" i="60"/>
  <c r="J102" i="60"/>
  <c r="I102" i="60"/>
  <c r="H102" i="60"/>
  <c r="G102" i="60"/>
  <c r="F102" i="60"/>
  <c r="E102" i="60"/>
  <c r="D102" i="60"/>
  <c r="C102" i="60"/>
  <c r="B102" i="60"/>
  <c r="K101" i="60"/>
  <c r="J101" i="60"/>
  <c r="I101" i="60"/>
  <c r="H101" i="60"/>
  <c r="G101" i="60"/>
  <c r="F101" i="60"/>
  <c r="E101" i="60"/>
  <c r="D101" i="60"/>
  <c r="C101" i="60"/>
  <c r="B101" i="60"/>
  <c r="K100" i="60"/>
  <c r="J100" i="60"/>
  <c r="I100" i="60"/>
  <c r="H100" i="60"/>
  <c r="G100" i="60"/>
  <c r="F100" i="60"/>
  <c r="E100" i="60"/>
  <c r="D100" i="60"/>
  <c r="C100" i="60"/>
  <c r="B100" i="60"/>
  <c r="K99" i="60"/>
  <c r="J99" i="60"/>
  <c r="I99" i="60"/>
  <c r="H99" i="60"/>
  <c r="G99" i="60"/>
  <c r="F99" i="60"/>
  <c r="E99" i="60"/>
  <c r="D99" i="60"/>
  <c r="C99" i="60"/>
  <c r="B99" i="60"/>
  <c r="K98" i="60"/>
  <c r="J98" i="60"/>
  <c r="I98" i="60"/>
  <c r="H98" i="60"/>
  <c r="G98" i="60"/>
  <c r="F98" i="60"/>
  <c r="E98" i="60"/>
  <c r="D98" i="60"/>
  <c r="C98" i="60"/>
  <c r="B98" i="60"/>
  <c r="K97" i="60"/>
  <c r="J97" i="60"/>
  <c r="I97" i="60"/>
  <c r="H97" i="60"/>
  <c r="G97" i="60"/>
  <c r="F97" i="60"/>
  <c r="E97" i="60"/>
  <c r="D97" i="60"/>
  <c r="C97" i="60"/>
  <c r="B97" i="60"/>
  <c r="K96" i="60"/>
  <c r="J96" i="60"/>
  <c r="I96" i="60"/>
  <c r="H96" i="60"/>
  <c r="G96" i="60"/>
  <c r="F96" i="60"/>
  <c r="E96" i="60"/>
  <c r="D96" i="60"/>
  <c r="C96" i="60"/>
  <c r="B96" i="60"/>
  <c r="K95" i="60"/>
  <c r="J95" i="60"/>
  <c r="I95" i="60"/>
  <c r="H95" i="60"/>
  <c r="G95" i="60"/>
  <c r="F95" i="60"/>
  <c r="E95" i="60"/>
  <c r="D95" i="60"/>
  <c r="C95" i="60"/>
  <c r="B95" i="60"/>
  <c r="K94" i="60"/>
  <c r="J94" i="60"/>
  <c r="I94" i="60"/>
  <c r="H94" i="60"/>
  <c r="G94" i="60"/>
  <c r="F94" i="60"/>
  <c r="E94" i="60"/>
  <c r="D94" i="60"/>
  <c r="C94" i="60"/>
  <c r="B94" i="60"/>
  <c r="K93" i="60"/>
  <c r="J93" i="60"/>
  <c r="I93" i="60"/>
  <c r="H93" i="60"/>
  <c r="G93" i="60"/>
  <c r="F93" i="60"/>
  <c r="E93" i="60"/>
  <c r="D93" i="60"/>
  <c r="C93" i="60"/>
  <c r="B93" i="60"/>
  <c r="K92" i="60"/>
  <c r="J92" i="60"/>
  <c r="I92" i="60"/>
  <c r="H92" i="60"/>
  <c r="G92" i="60"/>
  <c r="F92" i="60"/>
  <c r="E92" i="60"/>
  <c r="D92" i="60"/>
  <c r="C92" i="60"/>
  <c r="B92" i="60"/>
  <c r="K91" i="60"/>
  <c r="J91" i="60"/>
  <c r="I91" i="60"/>
  <c r="H91" i="60"/>
  <c r="G91" i="60"/>
  <c r="F91" i="60"/>
  <c r="E91" i="60"/>
  <c r="D91" i="60"/>
  <c r="C91" i="60"/>
  <c r="B91" i="60"/>
  <c r="K90" i="60"/>
  <c r="J90" i="60"/>
  <c r="I90" i="60"/>
  <c r="H90" i="60"/>
  <c r="G90" i="60"/>
  <c r="F90" i="60"/>
  <c r="E90" i="60"/>
  <c r="D90" i="60"/>
  <c r="C90" i="60"/>
  <c r="B90" i="60"/>
  <c r="K89" i="60"/>
  <c r="J89" i="60"/>
  <c r="I89" i="60"/>
  <c r="H89" i="60"/>
  <c r="G89" i="60"/>
  <c r="F89" i="60"/>
  <c r="E89" i="60"/>
  <c r="D89" i="60"/>
  <c r="C89" i="60"/>
  <c r="B89" i="60"/>
  <c r="K88" i="60"/>
  <c r="J88" i="60"/>
  <c r="I88" i="60"/>
  <c r="H88" i="60"/>
  <c r="G88" i="60"/>
  <c r="F88" i="60"/>
  <c r="E88" i="60"/>
  <c r="D88" i="60"/>
  <c r="C88" i="60"/>
  <c r="B88" i="60"/>
  <c r="K87" i="60"/>
  <c r="J87" i="60"/>
  <c r="I87" i="60"/>
  <c r="H87" i="60"/>
  <c r="G87" i="60"/>
  <c r="F87" i="60"/>
  <c r="E87" i="60"/>
  <c r="D87" i="60"/>
  <c r="C87" i="60"/>
  <c r="B87" i="60"/>
  <c r="K86" i="60"/>
  <c r="J86" i="60"/>
  <c r="I86" i="60"/>
  <c r="H86" i="60"/>
  <c r="G86" i="60"/>
  <c r="F86" i="60"/>
  <c r="E86" i="60"/>
  <c r="D86" i="60"/>
  <c r="C86" i="60"/>
  <c r="B86" i="60"/>
  <c r="K85" i="60"/>
  <c r="J85" i="60"/>
  <c r="I85" i="60"/>
  <c r="H85" i="60"/>
  <c r="G85" i="60"/>
  <c r="F85" i="60"/>
  <c r="E85" i="60"/>
  <c r="D85" i="60"/>
  <c r="C85" i="60"/>
  <c r="B85" i="60"/>
  <c r="K84" i="60"/>
  <c r="J84" i="60"/>
  <c r="I84" i="60"/>
  <c r="H84" i="60"/>
  <c r="G84" i="60"/>
  <c r="F84" i="60"/>
  <c r="E84" i="60"/>
  <c r="D84" i="60"/>
  <c r="C84" i="60"/>
  <c r="B84" i="60"/>
  <c r="K83" i="60"/>
  <c r="J83" i="60"/>
  <c r="I83" i="60"/>
  <c r="H83" i="60"/>
  <c r="G83" i="60"/>
  <c r="F83" i="60"/>
  <c r="E83" i="60"/>
  <c r="D83" i="60"/>
  <c r="C83" i="60"/>
  <c r="B83" i="60"/>
  <c r="K82" i="60"/>
  <c r="J82" i="60"/>
  <c r="I82" i="60"/>
  <c r="H82" i="60"/>
  <c r="G82" i="60"/>
  <c r="F82" i="60"/>
  <c r="E82" i="60"/>
  <c r="D82" i="60"/>
  <c r="C82" i="60"/>
  <c r="B82" i="60"/>
  <c r="K81" i="60"/>
  <c r="J81" i="60"/>
  <c r="I81" i="60"/>
  <c r="H81" i="60"/>
  <c r="G81" i="60"/>
  <c r="F81" i="60"/>
  <c r="E81" i="60"/>
  <c r="D81" i="60"/>
  <c r="C81" i="60"/>
  <c r="B81" i="60"/>
  <c r="K80" i="60"/>
  <c r="J80" i="60"/>
  <c r="I80" i="60"/>
  <c r="H80" i="60"/>
  <c r="G80" i="60"/>
  <c r="F80" i="60"/>
  <c r="E80" i="60"/>
  <c r="D80" i="60"/>
  <c r="C80" i="60"/>
  <c r="B80" i="60"/>
  <c r="K79" i="60"/>
  <c r="J79" i="60"/>
  <c r="I79" i="60"/>
  <c r="H79" i="60"/>
  <c r="G79" i="60"/>
  <c r="F79" i="60"/>
  <c r="E79" i="60"/>
  <c r="D79" i="60"/>
  <c r="C79" i="60"/>
  <c r="B79" i="60"/>
  <c r="K78" i="60"/>
  <c r="J78" i="60"/>
  <c r="I78" i="60"/>
  <c r="H78" i="60"/>
  <c r="G78" i="60"/>
  <c r="F78" i="60"/>
  <c r="E78" i="60"/>
  <c r="D78" i="60"/>
  <c r="C78" i="60"/>
  <c r="B78" i="60"/>
  <c r="K77" i="60"/>
  <c r="J77" i="60"/>
  <c r="I77" i="60"/>
  <c r="H77" i="60"/>
  <c r="G77" i="60"/>
  <c r="F77" i="60"/>
  <c r="E77" i="60"/>
  <c r="D77" i="60"/>
  <c r="C77" i="60"/>
  <c r="B77" i="60"/>
  <c r="K76" i="60"/>
  <c r="J76" i="60"/>
  <c r="I76" i="60"/>
  <c r="H76" i="60"/>
  <c r="G76" i="60"/>
  <c r="F76" i="60"/>
  <c r="E76" i="60"/>
  <c r="D76" i="60"/>
  <c r="C76" i="60"/>
  <c r="B76" i="60"/>
  <c r="K75" i="60"/>
  <c r="J75" i="60"/>
  <c r="I75" i="60"/>
  <c r="H75" i="60"/>
  <c r="G75" i="60"/>
  <c r="F75" i="60"/>
  <c r="E75" i="60"/>
  <c r="D75" i="60"/>
  <c r="C75" i="60"/>
  <c r="B75" i="60"/>
  <c r="K74" i="60"/>
  <c r="J74" i="60"/>
  <c r="I74" i="60"/>
  <c r="H74" i="60"/>
  <c r="G74" i="60"/>
  <c r="F74" i="60"/>
  <c r="E74" i="60"/>
  <c r="D74" i="60"/>
  <c r="C74" i="60"/>
  <c r="B74" i="60"/>
  <c r="K73" i="60"/>
  <c r="J73" i="60"/>
  <c r="I73" i="60"/>
  <c r="H73" i="60"/>
  <c r="G73" i="60"/>
  <c r="F73" i="60"/>
  <c r="E73" i="60"/>
  <c r="D73" i="60"/>
  <c r="C73" i="60"/>
  <c r="B73" i="60"/>
  <c r="K72" i="60"/>
  <c r="J72" i="60"/>
  <c r="I72" i="60"/>
  <c r="H72" i="60"/>
  <c r="G72" i="60"/>
  <c r="F72" i="60"/>
  <c r="E72" i="60"/>
  <c r="D72" i="60"/>
  <c r="C72" i="60"/>
  <c r="B72" i="60"/>
  <c r="K71" i="60"/>
  <c r="J71" i="60"/>
  <c r="I71" i="60"/>
  <c r="H71" i="60"/>
  <c r="G71" i="60"/>
  <c r="F71" i="60"/>
  <c r="E71" i="60"/>
  <c r="D71" i="60"/>
  <c r="C71" i="60"/>
  <c r="B71" i="60"/>
  <c r="K70" i="60"/>
  <c r="J70" i="60"/>
  <c r="I70" i="60"/>
  <c r="H70" i="60"/>
  <c r="G70" i="60"/>
  <c r="F70" i="60"/>
  <c r="E70" i="60"/>
  <c r="D70" i="60"/>
  <c r="C70" i="60"/>
  <c r="B70" i="60"/>
  <c r="K69" i="60"/>
  <c r="J69" i="60"/>
  <c r="I69" i="60"/>
  <c r="H69" i="60"/>
  <c r="G69" i="60"/>
  <c r="F69" i="60"/>
  <c r="E69" i="60"/>
  <c r="D69" i="60"/>
  <c r="C69" i="60"/>
  <c r="B69" i="60"/>
  <c r="K68" i="60"/>
  <c r="J68" i="60"/>
  <c r="I68" i="60"/>
  <c r="H68" i="60"/>
  <c r="G68" i="60"/>
  <c r="F68" i="60"/>
  <c r="E68" i="60"/>
  <c r="D68" i="60"/>
  <c r="C68" i="60"/>
  <c r="B68" i="60"/>
  <c r="K67" i="60"/>
  <c r="J67" i="60"/>
  <c r="I67" i="60"/>
  <c r="H67" i="60"/>
  <c r="G67" i="60"/>
  <c r="F67" i="60"/>
  <c r="E67" i="60"/>
  <c r="D67" i="60"/>
  <c r="C67" i="60"/>
  <c r="B67" i="60"/>
  <c r="K66" i="60"/>
  <c r="J66" i="60"/>
  <c r="I66" i="60"/>
  <c r="H66" i="60"/>
  <c r="G66" i="60"/>
  <c r="F66" i="60"/>
  <c r="E66" i="60"/>
  <c r="D66" i="60"/>
  <c r="C66" i="60"/>
  <c r="B66" i="60"/>
  <c r="K65" i="60"/>
  <c r="J65" i="60"/>
  <c r="I65" i="60"/>
  <c r="H65" i="60"/>
  <c r="G65" i="60"/>
  <c r="F65" i="60"/>
  <c r="E65" i="60"/>
  <c r="D65" i="60"/>
  <c r="C65" i="60"/>
  <c r="B65" i="60"/>
  <c r="K64" i="60"/>
  <c r="J64" i="60"/>
  <c r="I64" i="60"/>
  <c r="H64" i="60"/>
  <c r="G64" i="60"/>
  <c r="F64" i="60"/>
  <c r="E64" i="60"/>
  <c r="D64" i="60"/>
  <c r="C64" i="60"/>
  <c r="B64" i="60"/>
  <c r="K63" i="60"/>
  <c r="J63" i="60"/>
  <c r="I63" i="60"/>
  <c r="H63" i="60"/>
  <c r="G63" i="60"/>
  <c r="F63" i="60"/>
  <c r="E63" i="60"/>
  <c r="D63" i="60"/>
  <c r="C63" i="60"/>
  <c r="B63" i="60"/>
  <c r="K62" i="60"/>
  <c r="J62" i="60"/>
  <c r="I62" i="60"/>
  <c r="H62" i="60"/>
  <c r="G62" i="60"/>
  <c r="F62" i="60"/>
  <c r="E62" i="60"/>
  <c r="D62" i="60"/>
  <c r="C62" i="60"/>
  <c r="B62" i="60"/>
  <c r="K61" i="60"/>
  <c r="J61" i="60"/>
  <c r="I61" i="60"/>
  <c r="H61" i="60"/>
  <c r="G61" i="60"/>
  <c r="F61" i="60"/>
  <c r="E61" i="60"/>
  <c r="D61" i="60"/>
  <c r="C61" i="60"/>
  <c r="B61" i="60"/>
  <c r="K60" i="60"/>
  <c r="J60" i="60"/>
  <c r="I60" i="60"/>
  <c r="H60" i="60"/>
  <c r="G60" i="60"/>
  <c r="F60" i="60"/>
  <c r="E60" i="60"/>
  <c r="D60" i="60"/>
  <c r="C60" i="60"/>
  <c r="B60" i="60"/>
  <c r="K59" i="60"/>
  <c r="J59" i="60"/>
  <c r="I59" i="60"/>
  <c r="H59" i="60"/>
  <c r="G59" i="60"/>
  <c r="F59" i="60"/>
  <c r="E59" i="60"/>
  <c r="D59" i="60"/>
  <c r="C59" i="60"/>
  <c r="B59" i="60"/>
  <c r="K58" i="60"/>
  <c r="J58" i="60"/>
  <c r="I58" i="60"/>
  <c r="H58" i="60"/>
  <c r="G58" i="60"/>
  <c r="F58" i="60"/>
  <c r="E58" i="60"/>
  <c r="D58" i="60"/>
  <c r="C58" i="60"/>
  <c r="B58" i="60"/>
  <c r="K57" i="60"/>
  <c r="J57" i="60"/>
  <c r="I57" i="60"/>
  <c r="H57" i="60"/>
  <c r="G57" i="60"/>
  <c r="F57" i="60"/>
  <c r="E57" i="60"/>
  <c r="D57" i="60"/>
  <c r="C57" i="60"/>
  <c r="B57" i="60"/>
  <c r="K56" i="60"/>
  <c r="J56" i="60"/>
  <c r="I56" i="60"/>
  <c r="H56" i="60"/>
  <c r="G56" i="60"/>
  <c r="F56" i="60"/>
  <c r="E56" i="60"/>
  <c r="D56" i="60"/>
  <c r="C56" i="60"/>
  <c r="B56" i="60"/>
  <c r="K55" i="60"/>
  <c r="J55" i="60"/>
  <c r="I55" i="60"/>
  <c r="H55" i="60"/>
  <c r="G55" i="60"/>
  <c r="F55" i="60"/>
  <c r="E55" i="60"/>
  <c r="D55" i="60"/>
  <c r="C55" i="60"/>
  <c r="B55" i="60"/>
  <c r="K54" i="60"/>
  <c r="J54" i="60"/>
  <c r="I54" i="60"/>
  <c r="H54" i="60"/>
  <c r="G54" i="60"/>
  <c r="F54" i="60"/>
  <c r="E54" i="60"/>
  <c r="D54" i="60"/>
  <c r="C54" i="60"/>
  <c r="B54" i="60"/>
  <c r="K53" i="60"/>
  <c r="J53" i="60"/>
  <c r="I53" i="60"/>
  <c r="H53" i="60"/>
  <c r="G53" i="60"/>
  <c r="F53" i="60"/>
  <c r="E53" i="60"/>
  <c r="D53" i="60"/>
  <c r="C53" i="60"/>
  <c r="B53" i="60"/>
  <c r="K52" i="60"/>
  <c r="J52" i="60"/>
  <c r="I52" i="60"/>
  <c r="H52" i="60"/>
  <c r="G52" i="60"/>
  <c r="F52" i="60"/>
  <c r="E52" i="60"/>
  <c r="D52" i="60"/>
  <c r="C52" i="60"/>
  <c r="B52" i="60"/>
  <c r="K51" i="60"/>
  <c r="J51" i="60"/>
  <c r="I51" i="60"/>
  <c r="H51" i="60"/>
  <c r="G51" i="60"/>
  <c r="F51" i="60"/>
  <c r="E51" i="60"/>
  <c r="D51" i="60"/>
  <c r="C51" i="60"/>
  <c r="B51" i="60"/>
  <c r="K50" i="60"/>
  <c r="J50" i="60"/>
  <c r="I50" i="60"/>
  <c r="H50" i="60"/>
  <c r="G50" i="60"/>
  <c r="F50" i="60"/>
  <c r="E50" i="60"/>
  <c r="D50" i="60"/>
  <c r="C50" i="60"/>
  <c r="B50" i="60"/>
  <c r="K49" i="60"/>
  <c r="J49" i="60"/>
  <c r="I49" i="60"/>
  <c r="H49" i="60"/>
  <c r="G49" i="60"/>
  <c r="F49" i="60"/>
  <c r="E49" i="60"/>
  <c r="D49" i="60"/>
  <c r="C49" i="60"/>
  <c r="B49" i="60"/>
  <c r="K48" i="60"/>
  <c r="J48" i="60"/>
  <c r="I48" i="60"/>
  <c r="H48" i="60"/>
  <c r="G48" i="60"/>
  <c r="F48" i="60"/>
  <c r="E48" i="60"/>
  <c r="D48" i="60"/>
  <c r="C48" i="60"/>
  <c r="B48" i="60"/>
  <c r="K47" i="60"/>
  <c r="J47" i="60"/>
  <c r="I47" i="60"/>
  <c r="H47" i="60"/>
  <c r="G47" i="60"/>
  <c r="F47" i="60"/>
  <c r="E47" i="60"/>
  <c r="D47" i="60"/>
  <c r="C47" i="60"/>
  <c r="B47" i="60"/>
  <c r="K46" i="60"/>
  <c r="J46" i="60"/>
  <c r="I46" i="60"/>
  <c r="H46" i="60"/>
  <c r="G46" i="60"/>
  <c r="F46" i="60"/>
  <c r="E46" i="60"/>
  <c r="D46" i="60"/>
  <c r="C46" i="60"/>
  <c r="B46" i="60"/>
  <c r="K45" i="60"/>
  <c r="J45" i="60"/>
  <c r="I45" i="60"/>
  <c r="H45" i="60"/>
  <c r="G45" i="60"/>
  <c r="F45" i="60"/>
  <c r="E45" i="60"/>
  <c r="D45" i="60"/>
  <c r="C45" i="60"/>
  <c r="B45" i="60"/>
  <c r="K44" i="60"/>
  <c r="J44" i="60"/>
  <c r="I44" i="60"/>
  <c r="H44" i="60"/>
  <c r="G44" i="60"/>
  <c r="F44" i="60"/>
  <c r="E44" i="60"/>
  <c r="D44" i="60"/>
  <c r="C44" i="60"/>
  <c r="B44" i="60"/>
  <c r="K43" i="60"/>
  <c r="J43" i="60"/>
  <c r="I43" i="60"/>
  <c r="H43" i="60"/>
  <c r="G43" i="60"/>
  <c r="F43" i="60"/>
  <c r="E43" i="60"/>
  <c r="D43" i="60"/>
  <c r="C43" i="60"/>
  <c r="B43" i="60"/>
  <c r="K42" i="60"/>
  <c r="J42" i="60"/>
  <c r="I42" i="60"/>
  <c r="H42" i="60"/>
  <c r="G42" i="60"/>
  <c r="F42" i="60"/>
  <c r="E42" i="60"/>
  <c r="D42" i="60"/>
  <c r="C42" i="60"/>
  <c r="B42" i="60"/>
  <c r="K41" i="60"/>
  <c r="J41" i="60"/>
  <c r="I41" i="60"/>
  <c r="H41" i="60"/>
  <c r="G41" i="60"/>
  <c r="F41" i="60"/>
  <c r="E41" i="60"/>
  <c r="D41" i="60"/>
  <c r="C41" i="60"/>
  <c r="B41" i="60"/>
  <c r="K40" i="60"/>
  <c r="J40" i="60"/>
  <c r="I40" i="60"/>
  <c r="H40" i="60"/>
  <c r="G40" i="60"/>
  <c r="F40" i="60"/>
  <c r="E40" i="60"/>
  <c r="D40" i="60"/>
  <c r="C40" i="60"/>
  <c r="B40" i="60"/>
  <c r="K39" i="60"/>
  <c r="J39" i="60"/>
  <c r="I39" i="60"/>
  <c r="H39" i="60"/>
  <c r="G39" i="60"/>
  <c r="F39" i="60"/>
  <c r="E39" i="60"/>
  <c r="D39" i="60"/>
  <c r="C39" i="60"/>
  <c r="B39" i="60"/>
  <c r="K38" i="60"/>
  <c r="J38" i="60"/>
  <c r="I38" i="60"/>
  <c r="H38" i="60"/>
  <c r="G38" i="60"/>
  <c r="F38" i="60"/>
  <c r="E38" i="60"/>
  <c r="D38" i="60"/>
  <c r="C38" i="60"/>
  <c r="B38" i="60"/>
  <c r="K37" i="60"/>
  <c r="J37" i="60"/>
  <c r="I37" i="60"/>
  <c r="H37" i="60"/>
  <c r="G37" i="60"/>
  <c r="F37" i="60"/>
  <c r="E37" i="60"/>
  <c r="D37" i="60"/>
  <c r="C37" i="60"/>
  <c r="B37" i="60"/>
  <c r="K36" i="60"/>
  <c r="J36" i="60"/>
  <c r="I36" i="60"/>
  <c r="H36" i="60"/>
  <c r="G36" i="60"/>
  <c r="F36" i="60"/>
  <c r="E36" i="60"/>
  <c r="D36" i="60"/>
  <c r="C36" i="60"/>
  <c r="B36" i="60"/>
  <c r="K35" i="60"/>
  <c r="J35" i="60"/>
  <c r="I35" i="60"/>
  <c r="H35" i="60"/>
  <c r="G35" i="60"/>
  <c r="F35" i="60"/>
  <c r="E35" i="60"/>
  <c r="D35" i="60"/>
  <c r="C35" i="60"/>
  <c r="B35" i="60"/>
  <c r="K34" i="60"/>
  <c r="J34" i="60"/>
  <c r="I34" i="60"/>
  <c r="H34" i="60"/>
  <c r="G34" i="60"/>
  <c r="F34" i="60"/>
  <c r="E34" i="60"/>
  <c r="D34" i="60"/>
  <c r="C34" i="60"/>
  <c r="B34" i="60"/>
  <c r="K33" i="60"/>
  <c r="J33" i="60"/>
  <c r="I33" i="60"/>
  <c r="H33" i="60"/>
  <c r="G33" i="60"/>
  <c r="F33" i="60"/>
  <c r="E33" i="60"/>
  <c r="D33" i="60"/>
  <c r="C33" i="60"/>
  <c r="B33" i="60"/>
  <c r="K32" i="60"/>
  <c r="J32" i="60"/>
  <c r="I32" i="60"/>
  <c r="H32" i="60"/>
  <c r="G32" i="60"/>
  <c r="F32" i="60"/>
  <c r="E32" i="60"/>
  <c r="D32" i="60"/>
  <c r="C32" i="60"/>
  <c r="B32" i="60"/>
  <c r="K31" i="60"/>
  <c r="J31" i="60"/>
  <c r="I31" i="60"/>
  <c r="H31" i="60"/>
  <c r="G31" i="60"/>
  <c r="F31" i="60"/>
  <c r="E31" i="60"/>
  <c r="D31" i="60"/>
  <c r="C31" i="60"/>
  <c r="B31" i="60"/>
  <c r="K30" i="60"/>
  <c r="J30" i="60"/>
  <c r="I30" i="60"/>
  <c r="H30" i="60"/>
  <c r="G30" i="60"/>
  <c r="F30" i="60"/>
  <c r="E30" i="60"/>
  <c r="D30" i="60"/>
  <c r="C30" i="60"/>
  <c r="B30" i="60"/>
  <c r="K29" i="60"/>
  <c r="J29" i="60"/>
  <c r="I29" i="60"/>
  <c r="H29" i="60"/>
  <c r="G29" i="60"/>
  <c r="F29" i="60"/>
  <c r="E29" i="60"/>
  <c r="D29" i="60"/>
  <c r="C29" i="60"/>
  <c r="B29" i="60"/>
  <c r="K28" i="60"/>
  <c r="J28" i="60"/>
  <c r="I28" i="60"/>
  <c r="H28" i="60"/>
  <c r="G28" i="60"/>
  <c r="F28" i="60"/>
  <c r="E28" i="60"/>
  <c r="D28" i="60"/>
  <c r="C28" i="60"/>
  <c r="B28" i="60"/>
  <c r="K27" i="60"/>
  <c r="J27" i="60"/>
  <c r="I27" i="60"/>
  <c r="H27" i="60"/>
  <c r="G27" i="60"/>
  <c r="F27" i="60"/>
  <c r="E27" i="60"/>
  <c r="D27" i="60"/>
  <c r="C27" i="60"/>
  <c r="B27" i="60"/>
  <c r="K26" i="60"/>
  <c r="J26" i="60"/>
  <c r="I26" i="60"/>
  <c r="H26" i="60"/>
  <c r="G26" i="60"/>
  <c r="F26" i="60"/>
  <c r="E26" i="60"/>
  <c r="D26" i="60"/>
  <c r="C26" i="60"/>
  <c r="B26" i="60"/>
  <c r="K25" i="60"/>
  <c r="J25" i="60"/>
  <c r="I25" i="60"/>
  <c r="H25" i="60"/>
  <c r="G25" i="60"/>
  <c r="F25" i="60"/>
  <c r="E25" i="60"/>
  <c r="D25" i="60"/>
  <c r="C25" i="60"/>
  <c r="B25" i="60"/>
  <c r="K24" i="60"/>
  <c r="J24" i="60"/>
  <c r="I24" i="60"/>
  <c r="H24" i="60"/>
  <c r="G24" i="60"/>
  <c r="F24" i="60"/>
  <c r="E24" i="60"/>
  <c r="D24" i="60"/>
  <c r="C24" i="60"/>
  <c r="B24" i="60"/>
  <c r="K23" i="60"/>
  <c r="J23" i="60"/>
  <c r="I23" i="60"/>
  <c r="H23" i="60"/>
  <c r="G23" i="60"/>
  <c r="F23" i="60"/>
  <c r="E23" i="60"/>
  <c r="D23" i="60"/>
  <c r="C23" i="60"/>
  <c r="B23" i="60"/>
  <c r="K22" i="60"/>
  <c r="J22" i="60"/>
  <c r="I22" i="60"/>
  <c r="H22" i="60"/>
  <c r="G22" i="60"/>
  <c r="F22" i="60"/>
  <c r="E22" i="60"/>
  <c r="D22" i="60"/>
  <c r="C22" i="60"/>
  <c r="B22" i="60"/>
  <c r="K21" i="60"/>
  <c r="J21" i="60"/>
  <c r="I21" i="60"/>
  <c r="H21" i="60"/>
  <c r="G21" i="60"/>
  <c r="F21" i="60"/>
  <c r="E21" i="60"/>
  <c r="D21" i="60"/>
  <c r="C21" i="60"/>
  <c r="B21" i="60"/>
  <c r="K20" i="60"/>
  <c r="J20" i="60"/>
  <c r="I20" i="60"/>
  <c r="H20" i="60"/>
  <c r="G20" i="60"/>
  <c r="F20" i="60"/>
  <c r="E20" i="60"/>
  <c r="D20" i="60"/>
  <c r="C20" i="60"/>
  <c r="B20" i="60"/>
  <c r="K19" i="60"/>
  <c r="J19" i="60"/>
  <c r="I19" i="60"/>
  <c r="H19" i="60"/>
  <c r="G19" i="60"/>
  <c r="F19" i="60"/>
  <c r="E19" i="60"/>
  <c r="D19" i="60"/>
  <c r="C19" i="60"/>
  <c r="B19" i="60"/>
  <c r="K18" i="60"/>
  <c r="J18" i="60"/>
  <c r="I18" i="60"/>
  <c r="H18" i="60"/>
  <c r="G18" i="60"/>
  <c r="F18" i="60"/>
  <c r="E18" i="60"/>
  <c r="D18" i="60"/>
  <c r="C18" i="60"/>
  <c r="B18" i="60"/>
  <c r="K17" i="60"/>
  <c r="J17" i="60"/>
  <c r="I17" i="60"/>
  <c r="H17" i="60"/>
  <c r="G17" i="60"/>
  <c r="F17" i="60"/>
  <c r="E17" i="60"/>
  <c r="D17" i="60"/>
  <c r="C17" i="60"/>
  <c r="B17" i="60"/>
  <c r="K16" i="60"/>
  <c r="J16" i="60"/>
  <c r="I16" i="60"/>
  <c r="H16" i="60"/>
  <c r="G16" i="60"/>
  <c r="F16" i="60"/>
  <c r="E16" i="60"/>
  <c r="D16" i="60"/>
  <c r="C16" i="60"/>
  <c r="B16" i="60"/>
  <c r="K15" i="60"/>
  <c r="J15" i="60"/>
  <c r="I15" i="60"/>
  <c r="H15" i="60"/>
  <c r="G15" i="60"/>
  <c r="F15" i="60"/>
  <c r="E15" i="60"/>
  <c r="D15" i="60"/>
  <c r="C15" i="60"/>
  <c r="B15" i="60"/>
  <c r="K14" i="60"/>
  <c r="J14" i="60"/>
  <c r="I14" i="60"/>
  <c r="H14" i="60"/>
  <c r="G14" i="60"/>
  <c r="F14" i="60"/>
  <c r="E14" i="60"/>
  <c r="D14" i="60"/>
  <c r="C14" i="60"/>
  <c r="B14" i="60"/>
  <c r="K13" i="60"/>
  <c r="J13" i="60"/>
  <c r="I13" i="60"/>
  <c r="H13" i="60"/>
  <c r="G13" i="60"/>
  <c r="F13" i="60"/>
  <c r="E13" i="60"/>
  <c r="D13" i="60"/>
  <c r="C13" i="60"/>
  <c r="B13" i="60"/>
  <c r="K12" i="60"/>
  <c r="J12" i="60"/>
  <c r="I12" i="60"/>
  <c r="H12" i="60"/>
  <c r="G12" i="60"/>
  <c r="F12" i="60"/>
  <c r="E12" i="60"/>
  <c r="D12" i="60"/>
  <c r="C12" i="60"/>
  <c r="B12" i="60"/>
  <c r="K11" i="60"/>
  <c r="J11" i="60"/>
  <c r="I11" i="60"/>
  <c r="H11" i="60"/>
  <c r="G11" i="60"/>
  <c r="F11" i="60"/>
  <c r="E11" i="60"/>
  <c r="D11" i="60"/>
  <c r="C11" i="60"/>
  <c r="B11" i="60"/>
  <c r="K10" i="60"/>
  <c r="J10" i="60"/>
  <c r="I10" i="60"/>
  <c r="H10" i="60"/>
  <c r="G10" i="60"/>
  <c r="F10" i="60"/>
  <c r="E10" i="60"/>
  <c r="D10" i="60"/>
  <c r="C10" i="60"/>
  <c r="B10" i="60"/>
  <c r="K9" i="60"/>
  <c r="J9" i="60"/>
  <c r="I9" i="60"/>
  <c r="H9" i="60"/>
  <c r="G9" i="60"/>
  <c r="F9" i="60"/>
  <c r="E9" i="60"/>
  <c r="D9" i="60"/>
  <c r="C9" i="60"/>
  <c r="B9" i="60"/>
  <c r="K8" i="60"/>
  <c r="J8" i="60"/>
  <c r="I8" i="60"/>
  <c r="H8" i="60"/>
  <c r="G8" i="60"/>
  <c r="F8" i="60"/>
  <c r="E8" i="60"/>
  <c r="D8" i="60"/>
  <c r="C8" i="60"/>
  <c r="B8" i="60"/>
  <c r="J3" i="58" l="1"/>
  <c r="C14" i="9" l="1"/>
  <c r="D14" i="9"/>
</calcChain>
</file>

<file path=xl/sharedStrings.xml><?xml version="1.0" encoding="utf-8"?>
<sst xmlns="http://schemas.openxmlformats.org/spreadsheetml/2006/main" count="11596" uniqueCount="5829">
  <si>
    <t>委託元保険者名</t>
  </si>
  <si>
    <t>郵便番号</t>
  </si>
  <si>
    <t>所在地</t>
  </si>
  <si>
    <t>電話番号</t>
  </si>
  <si>
    <t>委託範囲</t>
  </si>
  <si>
    <t>特定健
康診査</t>
  </si>
  <si>
    <t>特定保
健指導</t>
  </si>
  <si>
    <t>06010391</t>
  </si>
  <si>
    <t>北海道農業団体健康保険組合</t>
  </si>
  <si>
    <t>060-0004</t>
  </si>
  <si>
    <t>011-261-3272</t>
  </si>
  <si>
    <t>○</t>
  </si>
  <si>
    <t>06010516</t>
  </si>
  <si>
    <t>北海道電力健康保険組合</t>
  </si>
  <si>
    <t>011-251-4237</t>
  </si>
  <si>
    <t>060-0042</t>
  </si>
  <si>
    <t>06010615</t>
  </si>
  <si>
    <t>北海道銀行健康保険組合</t>
  </si>
  <si>
    <t>011-221-7661</t>
  </si>
  <si>
    <t>06010649</t>
  </si>
  <si>
    <t>北海道信用金庫健康保険組合</t>
  </si>
  <si>
    <t>06010656</t>
  </si>
  <si>
    <t>栗林商会健康保険組合</t>
  </si>
  <si>
    <t>051-0023</t>
  </si>
  <si>
    <t>06010698</t>
  </si>
  <si>
    <t>北海道通運業健康保険組合</t>
  </si>
  <si>
    <t>011-251-1091</t>
  </si>
  <si>
    <t>06010722</t>
  </si>
  <si>
    <t>楢崎健康保険組合</t>
  </si>
  <si>
    <t>060-0001</t>
  </si>
  <si>
    <t>011-205-3550</t>
  </si>
  <si>
    <t>06010813</t>
  </si>
  <si>
    <t>エア・ウォーター健康保険組合</t>
  </si>
  <si>
    <t>011-212-2841</t>
  </si>
  <si>
    <t>06010904</t>
  </si>
  <si>
    <t>北海道コンピュータ関連産業健康保険組合</t>
  </si>
  <si>
    <t>011-633-8353</t>
  </si>
  <si>
    <t>06010938</t>
  </si>
  <si>
    <t>渓仁会健康保険組合</t>
  </si>
  <si>
    <t>006-0811</t>
  </si>
  <si>
    <t>011-699-1180</t>
  </si>
  <si>
    <t>06010946</t>
  </si>
  <si>
    <t>北海道医療健康保険組合</t>
  </si>
  <si>
    <t>011-233-2811</t>
  </si>
  <si>
    <t>06020077</t>
  </si>
  <si>
    <t>030-0823</t>
  </si>
  <si>
    <t>017-734-8541</t>
  </si>
  <si>
    <t>06020135</t>
  </si>
  <si>
    <t>日本原燃健康保険組合</t>
  </si>
  <si>
    <t>039-3212</t>
  </si>
  <si>
    <t>0175-71-2381</t>
  </si>
  <si>
    <t>06030050</t>
  </si>
  <si>
    <t>020-8688</t>
  </si>
  <si>
    <t>019-624-7306</t>
  </si>
  <si>
    <t>06030159</t>
  </si>
  <si>
    <t>岩手県自動車販売健康保険組合</t>
  </si>
  <si>
    <t>020-0122</t>
  </si>
  <si>
    <t>019-641-7061</t>
  </si>
  <si>
    <t>06030191</t>
  </si>
  <si>
    <t>東北銀行健康保険組合</t>
  </si>
  <si>
    <t>020-0023</t>
  </si>
  <si>
    <t>019-654-5412</t>
  </si>
  <si>
    <t>06030209</t>
  </si>
  <si>
    <t>020-0021</t>
  </si>
  <si>
    <t>019-626-9251</t>
  </si>
  <si>
    <t>06040133</t>
  </si>
  <si>
    <t>東北電力健康保険組合</t>
  </si>
  <si>
    <t>980-8550</t>
  </si>
  <si>
    <t>022-224-6335</t>
  </si>
  <si>
    <t>06040158</t>
  </si>
  <si>
    <t>七十七銀行健康保険組合</t>
  </si>
  <si>
    <t>980-0021</t>
  </si>
  <si>
    <t>022-211-9743</t>
  </si>
  <si>
    <t>06040208</t>
  </si>
  <si>
    <t>河北新報健康保険組合</t>
  </si>
  <si>
    <t>980-0022</t>
  </si>
  <si>
    <t>022-262-6336</t>
  </si>
  <si>
    <t>06040224</t>
  </si>
  <si>
    <t>ユアテック健康保険組合</t>
  </si>
  <si>
    <t>983-8622</t>
  </si>
  <si>
    <t>022-296-2111</t>
  </si>
  <si>
    <t>06040273</t>
  </si>
  <si>
    <t>東北しんきん健康保険組合</t>
  </si>
  <si>
    <t>984-0816</t>
  </si>
  <si>
    <t>022-262-7684</t>
  </si>
  <si>
    <t>06040281</t>
  </si>
  <si>
    <t>東北薬業健康保険組合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</si>
  <si>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</si>
  <si>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</si>
  <si>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</si>
  <si>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</si>
  <si>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</si>
  <si>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</si>
  <si>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</si>
  <si>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</si>
  <si>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</si>
  <si>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022-225-8304</t>
  </si>
  <si>
    <t>06040356</t>
  </si>
  <si>
    <t>仙台卸商健康保険組合</t>
  </si>
  <si>
    <t>984-0015</t>
  </si>
  <si>
    <t>022-235-5896</t>
  </si>
  <si>
    <t>06050033</t>
  </si>
  <si>
    <t>秋田銀行健康保険組合</t>
  </si>
  <si>
    <t>010-8655</t>
  </si>
  <si>
    <t>018-863-1212</t>
  </si>
  <si>
    <t>06050181</t>
  </si>
  <si>
    <t>秋田県自動車販売健康保険組合</t>
  </si>
  <si>
    <t>010-0962</t>
  </si>
  <si>
    <t>018-863-5377</t>
  </si>
  <si>
    <t>06060073</t>
  </si>
  <si>
    <t>山形銀行健康保険組合</t>
  </si>
  <si>
    <t>990-8642</t>
  </si>
  <si>
    <t>023-623-1221</t>
  </si>
  <si>
    <t>06060115</t>
  </si>
  <si>
    <t>きらやか健康保険組合</t>
  </si>
  <si>
    <t>990-8611</t>
  </si>
  <si>
    <t>023-625-8702</t>
  </si>
  <si>
    <t>06060131</t>
  </si>
  <si>
    <t>山形県自動車販売健康保険組合</t>
  </si>
  <si>
    <t>990-2432</t>
  </si>
  <si>
    <t>023-632-1464</t>
  </si>
  <si>
    <t>06060149</t>
  </si>
  <si>
    <t>フィデア健康保険組合</t>
  </si>
  <si>
    <t>990-0821</t>
  </si>
  <si>
    <t>06070122</t>
  </si>
  <si>
    <t>974-8686</t>
  </si>
  <si>
    <t>0246-63-4183</t>
  </si>
  <si>
    <t>06070163</t>
  </si>
  <si>
    <t>東邦銀行健康保険組合</t>
  </si>
  <si>
    <t>960-8041</t>
  </si>
  <si>
    <t>024-523-5876</t>
  </si>
  <si>
    <t>06070312</t>
  </si>
  <si>
    <t>福島銀行健康保険組合</t>
  </si>
  <si>
    <t>960-8625</t>
  </si>
  <si>
    <t>024-525-2928</t>
  </si>
  <si>
    <t>06070320</t>
  </si>
  <si>
    <t>福島トヨペットグループ健康保険組合</t>
  </si>
  <si>
    <t>963-8843</t>
  </si>
  <si>
    <t>024-947-0909</t>
  </si>
  <si>
    <t>06070379</t>
  </si>
  <si>
    <t>会津中央健康保険組合</t>
  </si>
  <si>
    <t>0242-39-3922</t>
  </si>
  <si>
    <t>06080030</t>
  </si>
  <si>
    <t>312-8502</t>
  </si>
  <si>
    <t>029-276-7437</t>
  </si>
  <si>
    <t>06080097</t>
  </si>
  <si>
    <t>常陽銀行健康保険組合</t>
  </si>
  <si>
    <t>310-0021</t>
  </si>
  <si>
    <t>029-300-2745</t>
  </si>
  <si>
    <t>06080162</t>
  </si>
  <si>
    <t>原子力健康保険組合</t>
  </si>
  <si>
    <t>319-1106</t>
  </si>
  <si>
    <t>06080287</t>
  </si>
  <si>
    <t>茨城県自動車販売健康保険組合</t>
  </si>
  <si>
    <t>310-0845</t>
  </si>
  <si>
    <t>029-247-6336</t>
  </si>
  <si>
    <t>06080303</t>
  </si>
  <si>
    <t>筑波銀行健康保険組合</t>
  </si>
  <si>
    <t>305-0032</t>
  </si>
  <si>
    <t>029-829-7530</t>
  </si>
  <si>
    <t>06080352</t>
  </si>
  <si>
    <t>茨城県農協健康保険組合</t>
  </si>
  <si>
    <t>310-0022</t>
  </si>
  <si>
    <t>029-232-2270</t>
  </si>
  <si>
    <t>06080394</t>
  </si>
  <si>
    <t>カスミ健康保険組合</t>
  </si>
  <si>
    <t>305-8510</t>
  </si>
  <si>
    <t>029-850-1910</t>
  </si>
  <si>
    <t>06090112</t>
  </si>
  <si>
    <t>足利銀行健康保険組合</t>
  </si>
  <si>
    <t>320-0043</t>
  </si>
  <si>
    <t>028-626-0169</t>
  </si>
  <si>
    <t>06090179</t>
  </si>
  <si>
    <t>アキレス健康保険組合</t>
  </si>
  <si>
    <t>0284-73-9130</t>
  </si>
  <si>
    <t>06090310</t>
  </si>
  <si>
    <t>栃木銀行健康保険組合</t>
  </si>
  <si>
    <t>028-633-1241</t>
  </si>
  <si>
    <t>06090377</t>
  </si>
  <si>
    <t>栃木県農協健康保険組合</t>
  </si>
  <si>
    <t>06090393</t>
  </si>
  <si>
    <t>栃木トヨペットグループ健康保険組合</t>
  </si>
  <si>
    <t>320-0026</t>
  </si>
  <si>
    <t>028-627-5386</t>
  </si>
  <si>
    <t>06090401</t>
  </si>
  <si>
    <t>栃木県トラック健康保険組合</t>
  </si>
  <si>
    <t>321-0169</t>
  </si>
  <si>
    <t>028-645-3105</t>
  </si>
  <si>
    <t>06090427</t>
  </si>
  <si>
    <t>レオン自動機健康保険組合</t>
  </si>
  <si>
    <t>320-0071</t>
  </si>
  <si>
    <t>028-665-6412</t>
  </si>
  <si>
    <t>06090443</t>
  </si>
  <si>
    <t>東京鐵鋼健康保険組合</t>
  </si>
  <si>
    <t>323-0819</t>
  </si>
  <si>
    <t>0285-28-1159</t>
  </si>
  <si>
    <t>06100036</t>
  </si>
  <si>
    <t>群馬銀行健康保険組合</t>
  </si>
  <si>
    <t>371-0846</t>
  </si>
  <si>
    <t>027-254-7057</t>
  </si>
  <si>
    <t>06100077</t>
  </si>
  <si>
    <t>群馬県農業団体健康保険組合</t>
  </si>
  <si>
    <t>379-2147</t>
  </si>
  <si>
    <t>027-220-2170</t>
  </si>
  <si>
    <t>06100101</t>
  </si>
  <si>
    <t>太陽誘電健康保険組合</t>
  </si>
  <si>
    <t>370-8522</t>
  </si>
  <si>
    <t>027-322-1310</t>
  </si>
  <si>
    <t>06100176</t>
  </si>
  <si>
    <t>東和銀行健康保険組合</t>
  </si>
  <si>
    <t>371-8560</t>
  </si>
  <si>
    <t>027-230-8531</t>
  </si>
  <si>
    <t>06100200</t>
  </si>
  <si>
    <t>関東いすゞ健康保険組合</t>
  </si>
  <si>
    <t>370-1202</t>
  </si>
  <si>
    <t>027-346-1123</t>
  </si>
  <si>
    <t>06100259</t>
  </si>
  <si>
    <t>群馬県自動車販売健康保険組合</t>
  </si>
  <si>
    <t>379-2166</t>
  </si>
  <si>
    <t>027-261-6571</t>
  </si>
  <si>
    <t>06100267</t>
  </si>
  <si>
    <t>北関東しんきん健康保険組合</t>
  </si>
  <si>
    <t>06100275</t>
  </si>
  <si>
    <t>ミツバ健康保険組合</t>
  </si>
  <si>
    <t>376-0023</t>
  </si>
  <si>
    <t>0277-44-1209</t>
  </si>
  <si>
    <t>06100291</t>
  </si>
  <si>
    <t>サンデン健康保険組合</t>
  </si>
  <si>
    <t>372-8502</t>
  </si>
  <si>
    <t>0270-24-1222</t>
  </si>
  <si>
    <t>06100309</t>
  </si>
  <si>
    <t>ベイシアグループ健康保険組合</t>
  </si>
  <si>
    <t>379-2187</t>
  </si>
  <si>
    <t>027-210-0188</t>
  </si>
  <si>
    <t>06110027</t>
  </si>
  <si>
    <t>339-8510</t>
  </si>
  <si>
    <t>048-794-2217</t>
  </si>
  <si>
    <t>06110118</t>
  </si>
  <si>
    <t>日本ピストンリング健康保険組合</t>
  </si>
  <si>
    <t>338-8503</t>
  </si>
  <si>
    <t>048-856-5192</t>
  </si>
  <si>
    <t>06110142</t>
  </si>
  <si>
    <t>リケン健康保険組合</t>
  </si>
  <si>
    <t>360-8522</t>
  </si>
  <si>
    <t>048-521-8347</t>
  </si>
  <si>
    <t>06131320</t>
  </si>
  <si>
    <t>（リケン健康保険組合東京支部）</t>
  </si>
  <si>
    <t>102-8202</t>
  </si>
  <si>
    <t>03-3230-3911</t>
  </si>
  <si>
    <t>06150130</t>
  </si>
  <si>
    <t>（リケン健康保険組合柏崎支部）</t>
  </si>
  <si>
    <t>945-8555</t>
  </si>
  <si>
    <t>0257-23-0541</t>
  </si>
  <si>
    <t>06110167</t>
  </si>
  <si>
    <t>川口工業健康保険組合</t>
  </si>
  <si>
    <t>332-0012</t>
  </si>
  <si>
    <t>048-229-2353</t>
  </si>
  <si>
    <t>06110449</t>
  </si>
  <si>
    <t>埼玉機械工業健康保険組合</t>
  </si>
  <si>
    <t>330-0854</t>
  </si>
  <si>
    <t>048-643-5161</t>
  </si>
  <si>
    <t>06110456</t>
  </si>
  <si>
    <t>山昭健康保険組合</t>
  </si>
  <si>
    <t>350-1334</t>
  </si>
  <si>
    <t>04-2952-2596</t>
  </si>
  <si>
    <t>06110464</t>
  </si>
  <si>
    <t>330-9551</t>
  </si>
  <si>
    <t>048-643-7267</t>
  </si>
  <si>
    <t>06110472</t>
  </si>
  <si>
    <t>サンケン電気健康保険組合</t>
  </si>
  <si>
    <t>352-8666</t>
  </si>
  <si>
    <t>048-472-1354</t>
  </si>
  <si>
    <t>06110647</t>
  </si>
  <si>
    <t>さいしん健康保険組合</t>
  </si>
  <si>
    <t>048-524-1101</t>
  </si>
  <si>
    <t>06110704</t>
  </si>
  <si>
    <t>埼玉県金属加工健康保険組合</t>
  </si>
  <si>
    <t>331-0812</t>
  </si>
  <si>
    <t>048-665-8226</t>
  </si>
  <si>
    <t>06110712</t>
  </si>
  <si>
    <t>埼玉県建設業健康保険組合</t>
  </si>
  <si>
    <t>336-0031</t>
  </si>
  <si>
    <t>048-864-9731</t>
  </si>
  <si>
    <t>06110746</t>
  </si>
  <si>
    <t>埼玉しんきん健康保険組合</t>
  </si>
  <si>
    <t>350-1123</t>
  </si>
  <si>
    <t>049-246-9331</t>
  </si>
  <si>
    <t>06110753</t>
  </si>
  <si>
    <t>ニシウミグループ健康保険組合</t>
  </si>
  <si>
    <t>350-0833</t>
  </si>
  <si>
    <t>049-277-3211</t>
  </si>
  <si>
    <t>06110761</t>
  </si>
  <si>
    <t>埼玉県医師会健康保険組合</t>
  </si>
  <si>
    <t>330-0062</t>
  </si>
  <si>
    <t>048-832-7882</t>
  </si>
  <si>
    <t>06110779</t>
  </si>
  <si>
    <t>西武健康保険組合</t>
  </si>
  <si>
    <t>359-0037</t>
  </si>
  <si>
    <t>04-2926-3876</t>
  </si>
  <si>
    <t>06110829</t>
  </si>
  <si>
    <t>三井精機工業健康保険組合</t>
  </si>
  <si>
    <t>350-0193</t>
  </si>
  <si>
    <t>049-297-9523</t>
  </si>
  <si>
    <t>06120026</t>
  </si>
  <si>
    <t>ヤマサ健康保険組合</t>
  </si>
  <si>
    <t>288-0056</t>
  </si>
  <si>
    <t>0479-22-9811</t>
  </si>
  <si>
    <t>06120034</t>
  </si>
  <si>
    <t>ヒゲタ健康保険組合</t>
  </si>
  <si>
    <t>288-0041</t>
  </si>
  <si>
    <t>0479-22-0080</t>
  </si>
  <si>
    <t>06120109</t>
  </si>
  <si>
    <t>千葉銀行健康保険組合</t>
  </si>
  <si>
    <t>260-0026</t>
  </si>
  <si>
    <t>043-301-8269</t>
  </si>
  <si>
    <t>06120133</t>
  </si>
  <si>
    <t>千葉県医業健康保険組合</t>
  </si>
  <si>
    <t>06120240</t>
  </si>
  <si>
    <t>勝又健康保険組合</t>
  </si>
  <si>
    <t>260-0012</t>
  </si>
  <si>
    <t>043-227-2125</t>
  </si>
  <si>
    <t>06120281</t>
  </si>
  <si>
    <t>京葉銀行健康保険組合</t>
  </si>
  <si>
    <t>06120299</t>
  </si>
  <si>
    <t>千葉県機械金属健康保険組合</t>
  </si>
  <si>
    <t>260-0016</t>
  </si>
  <si>
    <t>043-201-1251</t>
  </si>
  <si>
    <t>06120323</t>
  </si>
  <si>
    <t>双葉電子健康保険組合</t>
  </si>
  <si>
    <t>297-8588</t>
  </si>
  <si>
    <t>0475-25-4116</t>
  </si>
  <si>
    <t>06120356</t>
  </si>
  <si>
    <t>千葉県自動車販売整備健康保険組合</t>
  </si>
  <si>
    <t>261-0002</t>
  </si>
  <si>
    <t>043-246-2241</t>
  </si>
  <si>
    <t>06120364</t>
  </si>
  <si>
    <t>千葉興業銀行健康保険組合</t>
  </si>
  <si>
    <t>261-0001</t>
  </si>
  <si>
    <t>043-243-2111</t>
  </si>
  <si>
    <t>06120398</t>
  </si>
  <si>
    <t>千葉県農協健康保険組合</t>
  </si>
  <si>
    <t>260-0031</t>
  </si>
  <si>
    <t>043-245-7479</t>
  </si>
  <si>
    <t>06120406</t>
  </si>
  <si>
    <t>292-0835</t>
  </si>
  <si>
    <t>0438-40-5000</t>
  </si>
  <si>
    <t>06120455</t>
  </si>
  <si>
    <t>千葉県しんきん健康保険組合</t>
  </si>
  <si>
    <t>260-0045</t>
  </si>
  <si>
    <t>043-254-0001</t>
  </si>
  <si>
    <t>06120463</t>
  </si>
  <si>
    <t>千葉県日産自動車健康保険組合</t>
  </si>
  <si>
    <t>043-204-2311</t>
  </si>
  <si>
    <t>06120539</t>
  </si>
  <si>
    <t>千葉県建設業健康保険組合</t>
  </si>
  <si>
    <t>260-0024</t>
  </si>
  <si>
    <t>043-247-4080</t>
  </si>
  <si>
    <t>06120554</t>
  </si>
  <si>
    <t>千葉県食品製造健康保険組合</t>
  </si>
  <si>
    <t>260-0025</t>
  </si>
  <si>
    <t>043-241-6412</t>
  </si>
  <si>
    <t>06120562</t>
  </si>
  <si>
    <t>京葉ガス健康保険組合</t>
  </si>
  <si>
    <t>272-8580</t>
  </si>
  <si>
    <t>047-322-1706</t>
  </si>
  <si>
    <t>06120604</t>
  </si>
  <si>
    <t>千葉県トラック健康保険組合</t>
  </si>
  <si>
    <t>275-0024</t>
  </si>
  <si>
    <t>047-452-6661</t>
  </si>
  <si>
    <t>06120620</t>
  </si>
  <si>
    <t>オリエンタルランド健康保険組合</t>
  </si>
  <si>
    <t>279-8511</t>
  </si>
  <si>
    <t>047-305-2340</t>
  </si>
  <si>
    <t>06120646</t>
  </si>
  <si>
    <t>横河ブリッジホールディングス健康保険組合</t>
  </si>
  <si>
    <t>273-0026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</si>
  <si>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</si>
  <si>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</si>
  <si>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</si>
  <si>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</si>
  <si>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</si>
  <si>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06120687</t>
  </si>
  <si>
    <t>宮地健康保険組合</t>
  </si>
  <si>
    <t>290-8580</t>
  </si>
  <si>
    <t>0436-43-8145</t>
  </si>
  <si>
    <t>06120729</t>
  </si>
  <si>
    <t>セイコーインスツル健康保険組合</t>
  </si>
  <si>
    <t>06120745</t>
  </si>
  <si>
    <t>イチカワ健康保険組合</t>
  </si>
  <si>
    <t>277-0831</t>
  </si>
  <si>
    <t>04-7132-4441</t>
  </si>
  <si>
    <t>06120778</t>
  </si>
  <si>
    <t>雇用支援機構健康保険組合</t>
  </si>
  <si>
    <t>261-8558</t>
  </si>
  <si>
    <t>043-213-7395</t>
  </si>
  <si>
    <t>06130025</t>
  </si>
  <si>
    <t>東京計器健康保険組合</t>
  </si>
  <si>
    <t>144-8551</t>
  </si>
  <si>
    <t>03-3734-0800</t>
  </si>
  <si>
    <t>141-0032</t>
  </si>
  <si>
    <t>06130090</t>
  </si>
  <si>
    <t>日本電気健康保険組合</t>
  </si>
  <si>
    <t>150-0031</t>
  </si>
  <si>
    <t>03-3461-9371</t>
  </si>
  <si>
    <t>06130157</t>
  </si>
  <si>
    <t>東洋製罐健康保険組合</t>
  </si>
  <si>
    <t>141-0022</t>
  </si>
  <si>
    <t>03-4514-2043</t>
  </si>
  <si>
    <t>06130165</t>
  </si>
  <si>
    <t>日本化薬健康保険組合</t>
  </si>
  <si>
    <t>100-0005</t>
  </si>
  <si>
    <t>03-6731-5783</t>
  </si>
  <si>
    <t>06130207</t>
  </si>
  <si>
    <t>三菱製鋼健康保険組合</t>
  </si>
  <si>
    <t>06130231</t>
  </si>
  <si>
    <t>森永健康保険組合</t>
  </si>
  <si>
    <t>03-3454-2326</t>
  </si>
  <si>
    <t>06130256</t>
  </si>
  <si>
    <t>住友大阪セメント健康保険組合</t>
  </si>
  <si>
    <t>06130298</t>
  </si>
  <si>
    <t>東京瓦斯健康保険組合</t>
  </si>
  <si>
    <t>105-8527</t>
  </si>
  <si>
    <t>03-5400-7698</t>
  </si>
  <si>
    <t>06130314</t>
  </si>
  <si>
    <t>日東紡績健康保険組合</t>
  </si>
  <si>
    <t>102-8489</t>
  </si>
  <si>
    <t>03-4582-5290</t>
  </si>
  <si>
    <t>06130454</t>
  </si>
  <si>
    <t>花王健康保険組合</t>
  </si>
  <si>
    <t>03-3660-7681</t>
  </si>
  <si>
    <t>06130462</t>
  </si>
  <si>
    <t>マルハニチロ健康保険組合</t>
  </si>
  <si>
    <t>135-0061</t>
  </si>
  <si>
    <t>03-6833-4154</t>
  </si>
  <si>
    <t>06130512</t>
  </si>
  <si>
    <t>コニカミノルタ健康保険組合</t>
  </si>
  <si>
    <t>192-0032</t>
  </si>
  <si>
    <t>042-642-9311</t>
  </si>
  <si>
    <t>06130553</t>
  </si>
  <si>
    <t>トプコン健康保険組合</t>
  </si>
  <si>
    <t>174-0052</t>
  </si>
  <si>
    <t>03-3966-1244</t>
  </si>
  <si>
    <t>105-0012</t>
  </si>
  <si>
    <t>03-5470-3120</t>
  </si>
  <si>
    <t>06130702</t>
  </si>
  <si>
    <t>みずほ健康保険組合</t>
  </si>
  <si>
    <t>100-0011</t>
  </si>
  <si>
    <t>06130769</t>
  </si>
  <si>
    <t>明治安田生命健康保険組合</t>
  </si>
  <si>
    <t>03-3283-8579</t>
  </si>
  <si>
    <t>06130777</t>
  </si>
  <si>
    <t>日本銀行健康保険組合</t>
  </si>
  <si>
    <t>103-0021</t>
  </si>
  <si>
    <t>03-3279-1111</t>
  </si>
  <si>
    <t>06130785</t>
  </si>
  <si>
    <t>三井健康保険組合</t>
  </si>
  <si>
    <t>103-0027</t>
  </si>
  <si>
    <t>03-3243-1401</t>
  </si>
  <si>
    <t>06130868</t>
  </si>
  <si>
    <t>富国生命健康保険組合</t>
  </si>
  <si>
    <t>03-3593-7489</t>
  </si>
  <si>
    <t>06130934</t>
  </si>
  <si>
    <t>プルデンシャル健康保険組合</t>
  </si>
  <si>
    <t>06130975</t>
  </si>
  <si>
    <t>沖電気工業健康保険組合</t>
  </si>
  <si>
    <t>108-8551</t>
  </si>
  <si>
    <t>03-5443-5437</t>
  </si>
  <si>
    <t>06130991</t>
  </si>
  <si>
    <t>富士紡健康保険組合</t>
  </si>
  <si>
    <t>103-0013</t>
  </si>
  <si>
    <t>03-3665-7667</t>
  </si>
  <si>
    <t>06131064</t>
  </si>
  <si>
    <t>三井住友銀行健康保険組合</t>
  </si>
  <si>
    <t>102-0082</t>
  </si>
  <si>
    <t>03-3221-8942</t>
  </si>
  <si>
    <t>06131106</t>
  </si>
  <si>
    <t>小糸健康保険組合</t>
  </si>
  <si>
    <t>03-3447-1014</t>
  </si>
  <si>
    <t>06220180</t>
  </si>
  <si>
    <t>（小糸健康保険組合静岡支部）</t>
  </si>
  <si>
    <t>424-8764</t>
  </si>
  <si>
    <t>054-345-0824</t>
  </si>
  <si>
    <t>06131213</t>
  </si>
  <si>
    <t>日野自動車健康保険組合</t>
  </si>
  <si>
    <t>191-8660</t>
  </si>
  <si>
    <t>042-586-5941</t>
  </si>
  <si>
    <t>日本無線健康保険組合</t>
  </si>
  <si>
    <t>06131262</t>
  </si>
  <si>
    <t>古河健康保険組合</t>
  </si>
  <si>
    <t>100-8370</t>
  </si>
  <si>
    <t>06131353</t>
  </si>
  <si>
    <t>ＪＵＫＩ健康保険組合</t>
  </si>
  <si>
    <t>206-0034</t>
  </si>
  <si>
    <t>042-357-2334</t>
  </si>
  <si>
    <t>06131361</t>
  </si>
  <si>
    <t>理研健康保険組合</t>
  </si>
  <si>
    <t>104-0045</t>
  </si>
  <si>
    <t>06131403</t>
  </si>
  <si>
    <t>日本精工健康保険組合</t>
  </si>
  <si>
    <t>03-3779-7409</t>
  </si>
  <si>
    <t>06131452</t>
  </si>
  <si>
    <t>06131536</t>
  </si>
  <si>
    <t>時事通信社健康保険組合</t>
  </si>
  <si>
    <t>104-8178</t>
  </si>
  <si>
    <t>03-3524-6069</t>
  </si>
  <si>
    <t>06131577</t>
  </si>
  <si>
    <t>産経健康保険組合</t>
  </si>
  <si>
    <t>100-8077</t>
  </si>
  <si>
    <t>03-3243-8381</t>
  </si>
  <si>
    <t>06270920</t>
  </si>
  <si>
    <t>（産経健康保険組合大阪支部）</t>
  </si>
  <si>
    <t>556-8660</t>
  </si>
  <si>
    <t>06-6633-9232</t>
  </si>
  <si>
    <t>06131643</t>
  </si>
  <si>
    <t>104-0033</t>
  </si>
  <si>
    <t>06131668</t>
  </si>
  <si>
    <t>105-0014</t>
  </si>
  <si>
    <t>03-5730-0201</t>
  </si>
  <si>
    <t>06131676</t>
  </si>
  <si>
    <t>シチズン健康保険組合</t>
  </si>
  <si>
    <t>188-8511</t>
  </si>
  <si>
    <t>042-468-4521</t>
  </si>
  <si>
    <t>06131718</t>
  </si>
  <si>
    <t>日本フエルト健康保険組合</t>
  </si>
  <si>
    <t>115-0055</t>
  </si>
  <si>
    <t>03-5993-2044</t>
  </si>
  <si>
    <t>06131734</t>
  </si>
  <si>
    <t>マニュライフ生命健康保険組合</t>
  </si>
  <si>
    <t>06131791</t>
  </si>
  <si>
    <t>駐留軍要員健康保険組合</t>
  </si>
  <si>
    <t>03-3451-2681</t>
  </si>
  <si>
    <t>06470041</t>
  </si>
  <si>
    <t>901-2221</t>
  </si>
  <si>
    <t>098-898-4891</t>
  </si>
  <si>
    <t>06131817</t>
  </si>
  <si>
    <t>日本製紙健康保険組合</t>
  </si>
  <si>
    <t>101-0062</t>
  </si>
  <si>
    <t>03-6665-1051</t>
  </si>
  <si>
    <t>06131924</t>
  </si>
  <si>
    <t>三菱マテリアル健康保険組合</t>
  </si>
  <si>
    <t>101-0047</t>
  </si>
  <si>
    <t>06131932</t>
  </si>
  <si>
    <t>東京証券業健康保険組合</t>
  </si>
  <si>
    <t>103-0025</t>
  </si>
  <si>
    <t>03-3666-8431</t>
  </si>
  <si>
    <t>06131999</t>
  </si>
  <si>
    <t>慶應義塾健康保険組合</t>
  </si>
  <si>
    <t>108-8345</t>
  </si>
  <si>
    <t>03-5427-1525</t>
  </si>
  <si>
    <t>06132013</t>
  </si>
  <si>
    <t>社会保険支払基金健康保険組合</t>
  </si>
  <si>
    <t>108-0014</t>
  </si>
  <si>
    <t>03-5444-8618</t>
  </si>
  <si>
    <t>06132054</t>
  </si>
  <si>
    <t>東京電力健康保険組合</t>
  </si>
  <si>
    <t>116-0012</t>
  </si>
  <si>
    <t>03-6373-1111</t>
  </si>
  <si>
    <t>06132104</t>
  </si>
  <si>
    <t>地域医療機能推進機構健康保険組合</t>
  </si>
  <si>
    <t>108-8616</t>
  </si>
  <si>
    <t>03-3445-4566</t>
  </si>
  <si>
    <t>06132120</t>
  </si>
  <si>
    <t>帝石健康保険組合</t>
  </si>
  <si>
    <t>107-6332</t>
  </si>
  <si>
    <t>03-5572-0606</t>
  </si>
  <si>
    <t>06132146</t>
  </si>
  <si>
    <t>電通健康保険組合</t>
  </si>
  <si>
    <t>03-6217-1001</t>
  </si>
  <si>
    <t>06132278</t>
  </si>
  <si>
    <t>東ソー関連健康保険組合</t>
  </si>
  <si>
    <t>101-0021</t>
  </si>
  <si>
    <t>03-6803-2898</t>
  </si>
  <si>
    <t>06132344</t>
  </si>
  <si>
    <t>東京都食品健康保険組合</t>
  </si>
  <si>
    <t>110-8611</t>
  </si>
  <si>
    <t>03-3833-5150</t>
  </si>
  <si>
    <t>06132369</t>
  </si>
  <si>
    <t>商工中金健康保険組合</t>
  </si>
  <si>
    <t>104-0031</t>
  </si>
  <si>
    <t>03-3274-3776</t>
  </si>
  <si>
    <t>06132427</t>
  </si>
  <si>
    <t>全国印刷工業健康保険組合</t>
  </si>
  <si>
    <t>461-0001</t>
  </si>
  <si>
    <t>06132484</t>
  </si>
  <si>
    <t>公庫関係健康保険組合</t>
  </si>
  <si>
    <t>100-0004</t>
  </si>
  <si>
    <t>東京都千代田区大手町１－９－４（大手町フィナンシャルシティ・ノースタワー４階）</t>
  </si>
  <si>
    <t>03-3270-0837</t>
  </si>
  <si>
    <t>06132518</t>
  </si>
  <si>
    <t>太平洋セメント健康保険組合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</si>
  <si>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</si>
  <si>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</si>
  <si>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</si>
  <si>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</si>
  <si>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</si>
  <si>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</si>
  <si>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</si>
  <si>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06132633</t>
  </si>
  <si>
    <t>立教学院健康保険組合</t>
  </si>
  <si>
    <t>171-0021</t>
  </si>
  <si>
    <t>03-3985-2760</t>
  </si>
  <si>
    <t>06132682</t>
  </si>
  <si>
    <t>三菱瓦斯化学健康保険組合</t>
  </si>
  <si>
    <t>100-8324</t>
  </si>
  <si>
    <t>03-3283-5107</t>
  </si>
  <si>
    <t>06132690</t>
  </si>
  <si>
    <t>酒フーズ健康保険組合</t>
  </si>
  <si>
    <t>03-3552-4001</t>
  </si>
  <si>
    <t>06132781</t>
  </si>
  <si>
    <t>東京金属事業健康保険組合</t>
  </si>
  <si>
    <t>101-0032</t>
  </si>
  <si>
    <t>03-3866-2811</t>
  </si>
  <si>
    <t>06132807</t>
  </si>
  <si>
    <t>（東京金属事業健康保険組合多摩支部）</t>
  </si>
  <si>
    <t>190-0022</t>
  </si>
  <si>
    <t>042-521-6611</t>
  </si>
  <si>
    <t>06132831</t>
  </si>
  <si>
    <t>住友金属鉱山健康保険組合</t>
  </si>
  <si>
    <t>105-8716</t>
  </si>
  <si>
    <t>03-3436-7814</t>
  </si>
  <si>
    <t>06132849</t>
  </si>
  <si>
    <t>日産化学健康保険組合</t>
  </si>
  <si>
    <t>06132930</t>
  </si>
  <si>
    <t>住宅金融支援機構健康保険組合</t>
  </si>
  <si>
    <t>112-8570</t>
  </si>
  <si>
    <t>03-5800-8036</t>
  </si>
  <si>
    <t>06132948</t>
  </si>
  <si>
    <t>東京薬業健康保険組合</t>
  </si>
  <si>
    <t>100-0014</t>
  </si>
  <si>
    <t>03-3581-1231</t>
  </si>
  <si>
    <t>06132971</t>
  </si>
  <si>
    <t>関電工健康保険組合</t>
  </si>
  <si>
    <t>108-8533</t>
  </si>
  <si>
    <t>03-5476-3988</t>
  </si>
  <si>
    <t>06132989</t>
  </si>
  <si>
    <t>日本甜菜製糖健康保険組合</t>
  </si>
  <si>
    <t>108-0073</t>
  </si>
  <si>
    <t>03-6414-5526</t>
  </si>
  <si>
    <t>06133003</t>
  </si>
  <si>
    <t>国際興業健康保険組合</t>
  </si>
  <si>
    <t>104-8460</t>
  </si>
  <si>
    <t>03-3273-6974</t>
  </si>
  <si>
    <t>06133011</t>
  </si>
  <si>
    <t>明治屋健康保険組合</t>
  </si>
  <si>
    <t>03-3271-2575</t>
  </si>
  <si>
    <t>06133045</t>
  </si>
  <si>
    <t>東京放送健康保険組合</t>
  </si>
  <si>
    <t>107-8006</t>
  </si>
  <si>
    <t>03-5571-2377</t>
  </si>
  <si>
    <t>ホンダ健康保険組合</t>
  </si>
  <si>
    <t>107-0052</t>
  </si>
  <si>
    <t>06133102</t>
  </si>
  <si>
    <t>100-6908</t>
  </si>
  <si>
    <t>03-6867-2749</t>
  </si>
  <si>
    <t>06133169</t>
  </si>
  <si>
    <t>中央ラジオ・テレビ健康保険組合</t>
  </si>
  <si>
    <t>06133177</t>
  </si>
  <si>
    <t>日本高速道路健康保険組合</t>
  </si>
  <si>
    <t>03-3288-8397</t>
  </si>
  <si>
    <t>06133250</t>
  </si>
  <si>
    <t>リコー三愛グループ健康保険組合</t>
  </si>
  <si>
    <t>140-0004</t>
  </si>
  <si>
    <t>03-3740-4881</t>
  </si>
  <si>
    <t>06133276</t>
  </si>
  <si>
    <t>管工業健康保険組合</t>
  </si>
  <si>
    <t>101-8325</t>
  </si>
  <si>
    <t>03-3291-4421</t>
  </si>
  <si>
    <t>06133367</t>
  </si>
  <si>
    <t>日本テレビ放送網健康保険組合</t>
  </si>
  <si>
    <t>105-7444</t>
  </si>
  <si>
    <t>03-6215-4030</t>
  </si>
  <si>
    <t>06133433</t>
  </si>
  <si>
    <t>ＴＤＫ健康保険組合</t>
  </si>
  <si>
    <t>108-0023</t>
  </si>
  <si>
    <t>06133441</t>
  </si>
  <si>
    <t>東宝健康保険組合</t>
  </si>
  <si>
    <t>100-0006</t>
  </si>
  <si>
    <t>03-3212-8400</t>
  </si>
  <si>
    <t>06133557</t>
  </si>
  <si>
    <t>トーハツ健康保険組合</t>
  </si>
  <si>
    <t>174-0051</t>
  </si>
  <si>
    <t>03-3960-8059</t>
  </si>
  <si>
    <t>06133581</t>
  </si>
  <si>
    <t>日清製粉健康保険組合</t>
  </si>
  <si>
    <t>103-0014</t>
  </si>
  <si>
    <t>03-5614-7108</t>
  </si>
  <si>
    <t>06133599</t>
  </si>
  <si>
    <t>151-0051</t>
  </si>
  <si>
    <t>03-3356-3647</t>
  </si>
  <si>
    <t>06133730</t>
  </si>
  <si>
    <t>三菱電機健康保険組合</t>
  </si>
  <si>
    <t>03-3218-2214</t>
  </si>
  <si>
    <t>06133821</t>
  </si>
  <si>
    <t>飯野健康保険組合</t>
  </si>
  <si>
    <t>105-0003</t>
  </si>
  <si>
    <t>03-3506-2987</t>
  </si>
  <si>
    <t>06133839</t>
  </si>
  <si>
    <t>日本貨物検数健康保険組合</t>
  </si>
  <si>
    <t>108-0022</t>
  </si>
  <si>
    <t>06133862</t>
  </si>
  <si>
    <t>東京アパレル健康保険組合</t>
  </si>
  <si>
    <t>06133888</t>
  </si>
  <si>
    <t>東京文具工業健康保険組合</t>
  </si>
  <si>
    <t>111-0053</t>
  </si>
  <si>
    <t>03-3866-8141</t>
  </si>
  <si>
    <t>06133904</t>
  </si>
  <si>
    <t>東光高岳健康保険組合</t>
  </si>
  <si>
    <t>03-6371-5006</t>
  </si>
  <si>
    <t>06133912</t>
  </si>
  <si>
    <t>オカモト健康保険組合</t>
  </si>
  <si>
    <t>132-0035</t>
  </si>
  <si>
    <t>03-5655-2317</t>
  </si>
  <si>
    <t>06133961</t>
  </si>
  <si>
    <t>帝国ホテル健康保険組合</t>
  </si>
  <si>
    <t>100-8558</t>
  </si>
  <si>
    <t>03-3591-8959</t>
  </si>
  <si>
    <t>06134019</t>
  </si>
  <si>
    <t>関東信用組合連合健康保険組合</t>
  </si>
  <si>
    <t>110-0015</t>
  </si>
  <si>
    <t>03-3833-1351</t>
  </si>
  <si>
    <t>06134050</t>
  </si>
  <si>
    <t>三井化学健康保険組合</t>
  </si>
  <si>
    <t>06134167</t>
  </si>
  <si>
    <t>150-0002</t>
  </si>
  <si>
    <t>03-5778-1305</t>
  </si>
  <si>
    <t>141-0031</t>
  </si>
  <si>
    <t>06134241</t>
  </si>
  <si>
    <t>150-0013</t>
  </si>
  <si>
    <t>03-6447-8969</t>
  </si>
  <si>
    <t>06134274</t>
  </si>
  <si>
    <t>帝国データバンク健康保険組合</t>
  </si>
  <si>
    <t>107-0062</t>
  </si>
  <si>
    <t>03-5775-3198</t>
  </si>
  <si>
    <t>06134282</t>
  </si>
  <si>
    <t>ニチバン健康保険組合</t>
  </si>
  <si>
    <t>112-0014</t>
  </si>
  <si>
    <t>03-5978-5605</t>
  </si>
  <si>
    <t>06134357</t>
  </si>
  <si>
    <t>全国硝子業健康保険組合</t>
  </si>
  <si>
    <t>130-0026</t>
  </si>
  <si>
    <t>03-3634-5791</t>
  </si>
  <si>
    <t>06134456</t>
  </si>
  <si>
    <t>澁澤健康保険組合</t>
  </si>
  <si>
    <t>135-8513</t>
  </si>
  <si>
    <t>03-5646-7496</t>
  </si>
  <si>
    <t>06134506</t>
  </si>
  <si>
    <t>カーリット健康保険組合</t>
  </si>
  <si>
    <t>03-6893-7031</t>
  </si>
  <si>
    <t>06134514</t>
  </si>
  <si>
    <t>東海カーボン健康保険組合</t>
  </si>
  <si>
    <t>107-8636</t>
  </si>
  <si>
    <t>06134522</t>
  </si>
  <si>
    <t>倉庫業健康保険組合</t>
  </si>
  <si>
    <t>135-0047</t>
  </si>
  <si>
    <t>03-3642-8436</t>
  </si>
  <si>
    <t>06134555</t>
  </si>
  <si>
    <t>全日本空輸健康保険組合</t>
  </si>
  <si>
    <t>105-7140</t>
  </si>
  <si>
    <t>03-6735-5820</t>
  </si>
  <si>
    <t>06134589</t>
  </si>
  <si>
    <t>日本化学工業健康保険組合</t>
  </si>
  <si>
    <t>136-8515</t>
  </si>
  <si>
    <t>03-3636-8185</t>
  </si>
  <si>
    <t>101-0052</t>
  </si>
  <si>
    <t>06134670</t>
  </si>
  <si>
    <t>アルプス電気健康保険組合</t>
  </si>
  <si>
    <t>145-8501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</si>
  <si>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</si>
  <si>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</si>
  <si>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</si>
  <si>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</si>
  <si>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</si>
  <si>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236-0004</t>
  </si>
  <si>
    <t>06134761</t>
  </si>
  <si>
    <t>101-8416</t>
  </si>
  <si>
    <t>03-5213-7256</t>
  </si>
  <si>
    <t>06134787</t>
  </si>
  <si>
    <t>立正佼成会健康保険組合</t>
  </si>
  <si>
    <t>166-0012</t>
  </si>
  <si>
    <t>03-5341-1650</t>
  </si>
  <si>
    <t>06134795</t>
  </si>
  <si>
    <t>コムシスホールディングス健康保険組合</t>
  </si>
  <si>
    <t>141-8647</t>
  </si>
  <si>
    <t>03-3448-7285</t>
  </si>
  <si>
    <t>509-0297</t>
  </si>
  <si>
    <t>0574-26-8732</t>
  </si>
  <si>
    <t>06134845</t>
  </si>
  <si>
    <t>東武流通健康保険組合</t>
  </si>
  <si>
    <t>03-3988-9327</t>
  </si>
  <si>
    <t>06134878</t>
  </si>
  <si>
    <t>大陽日酸健康保険組合</t>
  </si>
  <si>
    <t>06134928</t>
  </si>
  <si>
    <t>日本合板健康保険組合</t>
  </si>
  <si>
    <t>03-5820-5791</t>
  </si>
  <si>
    <t>06134936</t>
  </si>
  <si>
    <t>ミツウロコ健康保険組合</t>
  </si>
  <si>
    <t>03-3275-6370</t>
  </si>
  <si>
    <t>06135016</t>
  </si>
  <si>
    <t>06135040</t>
  </si>
  <si>
    <t>パレット健康保険組合</t>
  </si>
  <si>
    <t>171-0022</t>
  </si>
  <si>
    <t>03-3984-7171</t>
  </si>
  <si>
    <t>06135123</t>
  </si>
  <si>
    <t>三井倉庫ホールディングス健康保険組合</t>
  </si>
  <si>
    <t>03-6400-8770</t>
  </si>
  <si>
    <t>06135156</t>
  </si>
  <si>
    <t>タムラ製作所健康保険組合</t>
  </si>
  <si>
    <t>178-8511</t>
  </si>
  <si>
    <t>03-3978-2083</t>
  </si>
  <si>
    <t>06135255</t>
  </si>
  <si>
    <t>111-0052</t>
  </si>
  <si>
    <t>03-3861-1851</t>
  </si>
  <si>
    <t>06135370</t>
  </si>
  <si>
    <t>135-8112</t>
  </si>
  <si>
    <t>03-6807-3804</t>
  </si>
  <si>
    <t>06135453</t>
  </si>
  <si>
    <t>日清オイリオグループ健康保険組合</t>
  </si>
  <si>
    <t>104-8285</t>
  </si>
  <si>
    <t>03-3206-5178</t>
  </si>
  <si>
    <t>06135479</t>
  </si>
  <si>
    <t>ＮＯＫ健康保険組合</t>
  </si>
  <si>
    <t>06135578</t>
  </si>
  <si>
    <t>06135628</t>
  </si>
  <si>
    <t>東京都鉄二健康保険組合</t>
  </si>
  <si>
    <t>113-0034</t>
  </si>
  <si>
    <t>03-3835-4341</t>
  </si>
  <si>
    <t>東日本銀行健康保険組合</t>
  </si>
  <si>
    <t>06135677</t>
  </si>
  <si>
    <t>日本電気計器検定所健康保険組合</t>
  </si>
  <si>
    <t>03-3451-1434</t>
  </si>
  <si>
    <t>06135727</t>
  </si>
  <si>
    <t>東日本プラスチック健康保険組合</t>
  </si>
  <si>
    <t>03-3862-1051</t>
  </si>
  <si>
    <t>06135818</t>
  </si>
  <si>
    <t>ぺんてる健康保険組合</t>
  </si>
  <si>
    <t>103-0026</t>
  </si>
  <si>
    <t>03-5652-3602</t>
  </si>
  <si>
    <t>06135842</t>
  </si>
  <si>
    <t>吉野工業所健康保険組合</t>
  </si>
  <si>
    <t>136-0072</t>
  </si>
  <si>
    <t>03-3682-1484</t>
  </si>
  <si>
    <t>06135859</t>
  </si>
  <si>
    <t>オンワード樫山健康保険組合</t>
  </si>
  <si>
    <t>103-8239</t>
  </si>
  <si>
    <t>03-4512-1022</t>
  </si>
  <si>
    <t>06135875</t>
  </si>
  <si>
    <t>鷺宮健康保険組合</t>
  </si>
  <si>
    <t>06135974</t>
  </si>
  <si>
    <t>ＮＩＰＰＯ健康保険組合</t>
  </si>
  <si>
    <t>03-3561-1071</t>
  </si>
  <si>
    <t>06135982</t>
  </si>
  <si>
    <t>テルモ健康保険組合</t>
  </si>
  <si>
    <t>140-0011</t>
  </si>
  <si>
    <t>06136204</t>
  </si>
  <si>
    <t>東和システム健康保険組合</t>
  </si>
  <si>
    <t>03-5577-6652</t>
  </si>
  <si>
    <t>06136261</t>
  </si>
  <si>
    <t>東洋ガラス健康保険組合</t>
  </si>
  <si>
    <t>03-4514-2064</t>
  </si>
  <si>
    <t>160-0023</t>
  </si>
  <si>
    <t>06136378</t>
  </si>
  <si>
    <t>東京都土木建築健康保険組合</t>
  </si>
  <si>
    <t>104-0032</t>
  </si>
  <si>
    <t>03-3553-3255</t>
  </si>
  <si>
    <t>06136394</t>
  </si>
  <si>
    <t>独立行政法人鉄道建設・運輸施設整備支援機構健康保険組合</t>
  </si>
  <si>
    <t>105-0011</t>
  </si>
  <si>
    <t>03-5403-2755</t>
  </si>
  <si>
    <t>06136436</t>
  </si>
  <si>
    <t>ヤクルト健康保険組合</t>
  </si>
  <si>
    <t>104-0061</t>
  </si>
  <si>
    <t>06136501</t>
  </si>
  <si>
    <t>ＭＢＫ連合健康保険組合</t>
  </si>
  <si>
    <t>101-0048</t>
  </si>
  <si>
    <t>03-5297-1714</t>
  </si>
  <si>
    <t>06136568</t>
  </si>
  <si>
    <t>日本金型工業健康保険組合</t>
  </si>
  <si>
    <t>03-3255-7671</t>
  </si>
  <si>
    <t>06136642</t>
  </si>
  <si>
    <t>ニューオータニ健康保険組合</t>
  </si>
  <si>
    <t>102-8578</t>
  </si>
  <si>
    <t>03-3221-2098</t>
  </si>
  <si>
    <t>06136659</t>
  </si>
  <si>
    <t>103-8303</t>
  </si>
  <si>
    <t>03-6880-7161</t>
  </si>
  <si>
    <t>06136667</t>
  </si>
  <si>
    <t>日本道路健康保険組合</t>
  </si>
  <si>
    <t>06136691</t>
  </si>
  <si>
    <t>ニチアス健康保険組合</t>
  </si>
  <si>
    <t>03-4413-1234</t>
  </si>
  <si>
    <t>06136709</t>
  </si>
  <si>
    <t>税務会計監査事務所健康保険組合</t>
  </si>
  <si>
    <t>169-0072</t>
  </si>
  <si>
    <t>03-3232-5541</t>
  </si>
  <si>
    <t>06136758</t>
  </si>
  <si>
    <t>農林水産関係法人健康保険組合</t>
  </si>
  <si>
    <t>102-0083</t>
  </si>
  <si>
    <t>03-3262-1807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</si>
  <si>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</si>
  <si>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</si>
  <si>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</si>
  <si>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</si>
  <si>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</si>
  <si>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</si>
  <si>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03-6275-9500</t>
  </si>
  <si>
    <t>103-0016</t>
  </si>
  <si>
    <t>06136980</t>
  </si>
  <si>
    <t>東京製綱健康保険組合</t>
  </si>
  <si>
    <t>03-6366-7790</t>
  </si>
  <si>
    <t>06137095</t>
  </si>
  <si>
    <t>ＴＳＩホールディングス健康保険組合</t>
  </si>
  <si>
    <t>06137103</t>
  </si>
  <si>
    <t>大京健康保険組合</t>
  </si>
  <si>
    <t>03-3404-1884</t>
  </si>
  <si>
    <t>06137111</t>
  </si>
  <si>
    <t>三晃金属工業健康保険組合</t>
  </si>
  <si>
    <t>03-5446-5624</t>
  </si>
  <si>
    <t>06137236</t>
  </si>
  <si>
    <t>長谷工健康保険組合</t>
  </si>
  <si>
    <t>105-8507</t>
  </si>
  <si>
    <t>03-3456-6075</t>
  </si>
  <si>
    <t>06137277</t>
  </si>
  <si>
    <t>デパート健康保険組合</t>
  </si>
  <si>
    <t>103-0023</t>
  </si>
  <si>
    <t>03-3279-5920</t>
  </si>
  <si>
    <t>06150528</t>
  </si>
  <si>
    <t>（デパート健康保険組合東日本支部）</t>
  </si>
  <si>
    <t>940-0033</t>
  </si>
  <si>
    <t>0258-36-9300</t>
  </si>
  <si>
    <t>06221055</t>
  </si>
  <si>
    <t>（デパート健康保険組合西日本支部）</t>
  </si>
  <si>
    <t>420-0859</t>
  </si>
  <si>
    <t>054-254-5303</t>
  </si>
  <si>
    <t>06137327</t>
  </si>
  <si>
    <t>06137368</t>
  </si>
  <si>
    <t>文化シヤッター健康保険組合</t>
  </si>
  <si>
    <t>03-5842-3060</t>
  </si>
  <si>
    <t>06137442</t>
  </si>
  <si>
    <t>東京都農林漁業団体健康保険組合</t>
  </si>
  <si>
    <t>06137517</t>
  </si>
  <si>
    <t>ポーラ・オルビスグループ健康保険組合</t>
  </si>
  <si>
    <t>03-3490-0845</t>
  </si>
  <si>
    <t>06137558</t>
  </si>
  <si>
    <t>三和ホールディングス健康保険組合</t>
  </si>
  <si>
    <t>175-0081</t>
  </si>
  <si>
    <t>06137590</t>
  </si>
  <si>
    <t>小田急グループ健康保険組合</t>
  </si>
  <si>
    <t>06137772</t>
  </si>
  <si>
    <t>オリエントコーポレーション健康保険組合</t>
  </si>
  <si>
    <t>102-8503</t>
  </si>
  <si>
    <t>03-5877-5831</t>
  </si>
  <si>
    <t>06137814</t>
  </si>
  <si>
    <t>日本工営健康保険組合</t>
  </si>
  <si>
    <t>03-3238-8057</t>
  </si>
  <si>
    <t>06137848</t>
  </si>
  <si>
    <t>日本旅行健康保険組合</t>
  </si>
  <si>
    <t>03-6895-8391</t>
  </si>
  <si>
    <t>06137988</t>
  </si>
  <si>
    <t>リケンテクノス健康保険組合</t>
  </si>
  <si>
    <t>06138044</t>
  </si>
  <si>
    <t>船場健康保険組合</t>
  </si>
  <si>
    <t>105-0023</t>
  </si>
  <si>
    <t>03-6865-1280</t>
  </si>
  <si>
    <t>03-4554-3010</t>
  </si>
  <si>
    <t>06138192</t>
  </si>
  <si>
    <t>太陽生命健康保険組合</t>
  </si>
  <si>
    <t>06138317</t>
  </si>
  <si>
    <t>なとり健康保険組合</t>
  </si>
  <si>
    <t>03-3919-0997</t>
  </si>
  <si>
    <t>06138382</t>
  </si>
  <si>
    <t>東京エレクトロン健康保険組合</t>
  </si>
  <si>
    <t>183-8705</t>
  </si>
  <si>
    <t>042-333-8325</t>
  </si>
  <si>
    <t>06138424</t>
  </si>
  <si>
    <t>東亜建設工業健康保険組合</t>
  </si>
  <si>
    <t>151-0053</t>
  </si>
  <si>
    <t>06138523</t>
  </si>
  <si>
    <t>住友不動産販売健康保険組合</t>
  </si>
  <si>
    <t>03-5354-8161</t>
  </si>
  <si>
    <t>06138531</t>
  </si>
  <si>
    <t>モトローラ健康保険組合</t>
  </si>
  <si>
    <t>06138580</t>
  </si>
  <si>
    <t>ＫＤＤＩ健康保険組合</t>
  </si>
  <si>
    <t>102-8460</t>
  </si>
  <si>
    <t>03-5212-3311</t>
  </si>
  <si>
    <t>06138705</t>
  </si>
  <si>
    <t>エヌ・ティ・ティ健康保険組合</t>
  </si>
  <si>
    <t>03-6206-4001</t>
  </si>
  <si>
    <t>06138713</t>
  </si>
  <si>
    <t>ジェイアールグループ健康保険組合</t>
  </si>
  <si>
    <t>03-5334-1020</t>
  </si>
  <si>
    <t>06138762</t>
  </si>
  <si>
    <t>日本レストランエンタプライズ健康保険組合</t>
  </si>
  <si>
    <t>06138770</t>
  </si>
  <si>
    <t>03-3564-4075</t>
  </si>
  <si>
    <t>ニフコ健康保険組合</t>
  </si>
  <si>
    <t>06139083</t>
  </si>
  <si>
    <t>山崎製パン健康保険組合</t>
  </si>
  <si>
    <t>101-0033</t>
  </si>
  <si>
    <t>03-3258-1801</t>
  </si>
  <si>
    <t>06139141</t>
  </si>
  <si>
    <t>ＪＦＥ健康保険組合</t>
  </si>
  <si>
    <t>03-3597-3163</t>
  </si>
  <si>
    <t>06139380</t>
  </si>
  <si>
    <t>全日本理美容健康保険組合</t>
  </si>
  <si>
    <t>103-0011</t>
  </si>
  <si>
    <t>03-6661-6106</t>
  </si>
  <si>
    <t>06139398</t>
  </si>
  <si>
    <t>不動テトラ健康保険組合</t>
  </si>
  <si>
    <t>03-5644-8757</t>
  </si>
  <si>
    <t>06139414</t>
  </si>
  <si>
    <t>144-0051</t>
  </si>
  <si>
    <t>03-5480-7025</t>
  </si>
  <si>
    <t>06139539</t>
  </si>
  <si>
    <t>日本年金機構健康保険組合</t>
  </si>
  <si>
    <t>06139604</t>
  </si>
  <si>
    <t>東京機械健康保険組合</t>
  </si>
  <si>
    <t>03-3451-8102</t>
  </si>
  <si>
    <t>ＪＶＣケンウッド健康保険組合</t>
  </si>
  <si>
    <t>06139760</t>
  </si>
  <si>
    <t>あおみ建設健康保険組合</t>
  </si>
  <si>
    <t>06139786</t>
  </si>
  <si>
    <t>103-0015</t>
  </si>
  <si>
    <t>210-0005</t>
  </si>
  <si>
    <t>06140156</t>
  </si>
  <si>
    <t>日産自動車健康保険組合</t>
  </si>
  <si>
    <t>220-0011</t>
  </si>
  <si>
    <t>045-461-2355</t>
  </si>
  <si>
    <t>06140230</t>
  </si>
  <si>
    <t>富士フイルムグループ健康保険組合</t>
  </si>
  <si>
    <t>06140248</t>
  </si>
  <si>
    <t>富士通健康保険組合</t>
  </si>
  <si>
    <t>211-0063</t>
  </si>
  <si>
    <t>044-738-3010</t>
  </si>
  <si>
    <t>06140255</t>
  </si>
  <si>
    <t>三菱化工機健康保険組合</t>
  </si>
  <si>
    <t>044-366-0096</t>
  </si>
  <si>
    <t>06140271</t>
  </si>
  <si>
    <t>京三製作所健康保険組合</t>
  </si>
  <si>
    <t>230-0031</t>
  </si>
  <si>
    <t>045-503-8182</t>
  </si>
  <si>
    <t>06140305</t>
  </si>
  <si>
    <t>東芝健康保険組合</t>
  </si>
  <si>
    <t>212-8577</t>
  </si>
  <si>
    <t>044-556-5455</t>
  </si>
  <si>
    <t>06140339</t>
  </si>
  <si>
    <t>神奈川運輸業健康保険組合</t>
  </si>
  <si>
    <t>221-0057</t>
  </si>
  <si>
    <t>045-441-3278</t>
  </si>
  <si>
    <t>06140487</t>
  </si>
  <si>
    <t>06140545</t>
  </si>
  <si>
    <t>横浜港湾健康保険組合</t>
  </si>
  <si>
    <t>231-0005</t>
  </si>
  <si>
    <t>045-201-7652</t>
  </si>
  <si>
    <t>06140701</t>
  </si>
  <si>
    <t>神奈川県医療従事者健康保険組合</t>
  </si>
  <si>
    <t>231-0015</t>
  </si>
  <si>
    <t>045-641-3400</t>
  </si>
  <si>
    <t>06140719</t>
  </si>
  <si>
    <t>神奈川県協同健康保険組合</t>
  </si>
  <si>
    <t>254-0812</t>
  </si>
  <si>
    <t>0463-22-6535</t>
  </si>
  <si>
    <t>トヨタ自動車東日本健康保険組合</t>
  </si>
  <si>
    <t>06140941</t>
  </si>
  <si>
    <t>東洋電機健康保険組合</t>
  </si>
  <si>
    <t>045-790-3135</t>
  </si>
  <si>
    <t>06140958</t>
  </si>
  <si>
    <t>神奈川県鉄工業健康保険組合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</si>
  <si>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</si>
  <si>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</si>
  <si>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</si>
  <si>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</si>
  <si>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</si>
  <si>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044-276-3929</t>
  </si>
  <si>
    <t>06141154</t>
  </si>
  <si>
    <t>神奈川鉄鋼産業健康保険組合</t>
  </si>
  <si>
    <t>210-0015</t>
  </si>
  <si>
    <t>044-233-5517</t>
  </si>
  <si>
    <t>06141188</t>
  </si>
  <si>
    <t>不二サッシ健康保険組合</t>
  </si>
  <si>
    <t>06141261</t>
  </si>
  <si>
    <t>神奈川県石油業健康保険組合</t>
  </si>
  <si>
    <t>231-0031</t>
  </si>
  <si>
    <t>045-641-2473</t>
  </si>
  <si>
    <t>06141295</t>
  </si>
  <si>
    <t>日新健康保険組合</t>
  </si>
  <si>
    <t>045-671-6123</t>
  </si>
  <si>
    <t>06141428</t>
  </si>
  <si>
    <t>市光工業健康保険組合</t>
  </si>
  <si>
    <t>259-1145</t>
  </si>
  <si>
    <t>0463-94-8029</t>
  </si>
  <si>
    <t>06141477</t>
  </si>
  <si>
    <t>アツギ健康保険組合</t>
  </si>
  <si>
    <t>243-0493</t>
  </si>
  <si>
    <t>046-231-7358</t>
  </si>
  <si>
    <t>06141527</t>
  </si>
  <si>
    <t>上野グループ健康保険組合</t>
  </si>
  <si>
    <t>231-0023</t>
  </si>
  <si>
    <t>045-671-7542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</si>
  <si>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</si>
  <si>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</si>
  <si>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</si>
  <si>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</si>
  <si>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</si>
  <si>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</si>
  <si>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</si>
  <si>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</si>
  <si>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042-772-8161</t>
  </si>
  <si>
    <t>06141592</t>
  </si>
  <si>
    <t>アマダ健康保険組合</t>
  </si>
  <si>
    <t>259-1196</t>
  </si>
  <si>
    <t>0463-96-3191</t>
  </si>
  <si>
    <t>06141626</t>
  </si>
  <si>
    <t>神奈川県建設業健康保険組合</t>
  </si>
  <si>
    <t>231-0011</t>
  </si>
  <si>
    <t>045-201-9446</t>
  </si>
  <si>
    <t>06141642</t>
  </si>
  <si>
    <t>ゼロ健康保険組合</t>
  </si>
  <si>
    <t>212-0013</t>
  </si>
  <si>
    <t>044-549-3016</t>
  </si>
  <si>
    <t>06141659</t>
  </si>
  <si>
    <t>神奈川県機器健康保険組合</t>
  </si>
  <si>
    <t>045-641-7713</t>
  </si>
  <si>
    <t>06141667</t>
  </si>
  <si>
    <t>神奈川県管工事業健康保険組合</t>
  </si>
  <si>
    <t>231-0027</t>
  </si>
  <si>
    <t>045-222-7543</t>
  </si>
  <si>
    <t>06141709</t>
  </si>
  <si>
    <t>神奈川県電子電気機器健康保険組合</t>
  </si>
  <si>
    <t>220-0002</t>
  </si>
  <si>
    <t>045-320-1188</t>
  </si>
  <si>
    <t>06141725</t>
  </si>
  <si>
    <t>神奈川県プラスチック事業健康保険組合</t>
  </si>
  <si>
    <t>221-0844</t>
  </si>
  <si>
    <t>045-410-2190</t>
  </si>
  <si>
    <t>三菱鉛筆健康保険組合</t>
  </si>
  <si>
    <t>06141865</t>
  </si>
  <si>
    <t>丸全昭和運輸健康保険組合</t>
  </si>
  <si>
    <t>231-8419</t>
  </si>
  <si>
    <t>045-671-5897</t>
  </si>
  <si>
    <t>06141881</t>
  </si>
  <si>
    <t>神奈川県食品製造健康保険組合</t>
  </si>
  <si>
    <t>045-453-6359</t>
  </si>
  <si>
    <t>06141899</t>
  </si>
  <si>
    <t>東京応化工業健康保険組合</t>
  </si>
  <si>
    <t>211-0012</t>
  </si>
  <si>
    <t>044-435-3118</t>
  </si>
  <si>
    <t>222-0033</t>
  </si>
  <si>
    <t>エーアンドエーマテリアル健康保険組合</t>
  </si>
  <si>
    <t>06142046</t>
  </si>
  <si>
    <t>ミツトヨ健康保険組合</t>
  </si>
  <si>
    <t>213-8533</t>
  </si>
  <si>
    <t>044-813-8228</t>
  </si>
  <si>
    <t>06142095</t>
  </si>
  <si>
    <t>そごう・西武健康保険組合</t>
  </si>
  <si>
    <t>220-8510</t>
  </si>
  <si>
    <t>045-461-7619</t>
  </si>
  <si>
    <t>06142103</t>
  </si>
  <si>
    <t>いすゞ自動車健康保険組合</t>
  </si>
  <si>
    <t>252-0806</t>
  </si>
  <si>
    <t>0466-42-0711</t>
  </si>
  <si>
    <t>06142137</t>
  </si>
  <si>
    <t>独立行政法人都市再生機構健康保険組合</t>
  </si>
  <si>
    <t>231-8315</t>
  </si>
  <si>
    <t>045-650-0140</t>
  </si>
  <si>
    <t>06142152</t>
  </si>
  <si>
    <t>古河電工健康保険組合</t>
  </si>
  <si>
    <t>220-0073</t>
  </si>
  <si>
    <t>045-311-1463</t>
  </si>
  <si>
    <t>06142210</t>
  </si>
  <si>
    <t>ユニプレス健康保険組合</t>
  </si>
  <si>
    <t>神奈川県横浜市港北区新横浜３－１９－１（ＬＩＶＭＯライジングビル１１階）</t>
  </si>
  <si>
    <t>045-475-9262</t>
  </si>
  <si>
    <t>06150015</t>
  </si>
  <si>
    <t>949-0393</t>
  </si>
  <si>
    <t>025-562-6125</t>
  </si>
  <si>
    <t>06150106</t>
  </si>
  <si>
    <t>ツガミ健康保険組合</t>
  </si>
  <si>
    <t>940-8630</t>
  </si>
  <si>
    <t>0258-35-0850</t>
  </si>
  <si>
    <t>06150205</t>
  </si>
  <si>
    <t>新潟臨港健康保険組合</t>
  </si>
  <si>
    <t>950-0088</t>
  </si>
  <si>
    <t>025-240-3220</t>
  </si>
  <si>
    <t>06150239</t>
  </si>
  <si>
    <t>951-8068</t>
  </si>
  <si>
    <t>025-225-5733</t>
  </si>
  <si>
    <t>06150296</t>
  </si>
  <si>
    <t>新潟県農業団体健康保険組合</t>
  </si>
  <si>
    <t>025-222-7586</t>
  </si>
  <si>
    <t>06150403</t>
  </si>
  <si>
    <t>大光銀行健康保険組合</t>
  </si>
  <si>
    <t>06150452</t>
  </si>
  <si>
    <t>新潟トヨタ自動車健康保険組合</t>
  </si>
  <si>
    <t>06150536</t>
  </si>
  <si>
    <t>コロナ健康保険組合</t>
  </si>
  <si>
    <t>955-8510</t>
  </si>
  <si>
    <t>0256-32-0199</t>
  </si>
  <si>
    <t>06150544</t>
  </si>
  <si>
    <t>日本精機健康保険組合</t>
  </si>
  <si>
    <t>940-8580</t>
  </si>
  <si>
    <t>0258-24-5311</t>
  </si>
  <si>
    <t>06150569</t>
  </si>
  <si>
    <t>植木組健康保険組合</t>
  </si>
  <si>
    <t>0257-22-1583</t>
  </si>
  <si>
    <t>06150577</t>
  </si>
  <si>
    <t>ビー・エス・エヌ健康保険組合</t>
  </si>
  <si>
    <t>06150585</t>
  </si>
  <si>
    <t>直江津電子健康保険組合</t>
  </si>
  <si>
    <t>942-0193</t>
  </si>
  <si>
    <t>025-530-2175</t>
  </si>
  <si>
    <t>06160030</t>
  </si>
  <si>
    <t>広貫堂健康保険組合</t>
  </si>
  <si>
    <t>930-0055</t>
  </si>
  <si>
    <t>076-424-2271</t>
  </si>
  <si>
    <t>06160170</t>
  </si>
  <si>
    <t>北陸銀行健康保険組合</t>
  </si>
  <si>
    <t>930-0085</t>
  </si>
  <si>
    <t>076-431-8300</t>
  </si>
  <si>
    <t>06160188</t>
  </si>
  <si>
    <t>北陸電力健康保険組合</t>
  </si>
  <si>
    <t>930-8686</t>
  </si>
  <si>
    <t>076-441-2511</t>
  </si>
  <si>
    <t>06160196</t>
  </si>
  <si>
    <t>（北陸電力健康保険組合富山支部）</t>
  </si>
  <si>
    <t>930-0858</t>
  </si>
  <si>
    <t>06170096</t>
  </si>
  <si>
    <t>（北陸電力健康保険組合石川支部）</t>
  </si>
  <si>
    <t>920-0993</t>
  </si>
  <si>
    <t>076-231-1212</t>
  </si>
  <si>
    <t>06180087</t>
  </si>
  <si>
    <t>（北陸電力健康保険組合福井支部）</t>
  </si>
  <si>
    <t>910-8565</t>
  </si>
  <si>
    <t>0776-23-1212</t>
  </si>
  <si>
    <t>06160279</t>
  </si>
  <si>
    <t>北陸電気工事健康保険組合</t>
  </si>
  <si>
    <t>939-8183</t>
  </si>
  <si>
    <t>076-429-3055</t>
  </si>
  <si>
    <t>06160287</t>
  </si>
  <si>
    <t>不二越健康保険組合</t>
  </si>
  <si>
    <t>930-0966</t>
  </si>
  <si>
    <t>076-423-6530</t>
  </si>
  <si>
    <t>06160295</t>
  </si>
  <si>
    <t>ＹＫＫ健康保険組合</t>
  </si>
  <si>
    <t>938-8601</t>
  </si>
  <si>
    <t>0765-54-8650</t>
  </si>
  <si>
    <t>06160311</t>
  </si>
  <si>
    <t>日本カーバイド工業健康保険組合</t>
  </si>
  <si>
    <t>06160386</t>
  </si>
  <si>
    <t>三協・立山健康保険組合</t>
  </si>
  <si>
    <t>933-8601</t>
  </si>
  <si>
    <t>0766-20-2377</t>
  </si>
  <si>
    <t>06160394</t>
  </si>
  <si>
    <t>富山第一銀行健康保険組合</t>
  </si>
  <si>
    <t>076-422-2831</t>
  </si>
  <si>
    <t>06160402</t>
  </si>
  <si>
    <t>富山県自動車販売店健康保険組合</t>
  </si>
  <si>
    <t>930-0992</t>
  </si>
  <si>
    <t>076-424-3322</t>
  </si>
  <si>
    <t>06160444</t>
  </si>
  <si>
    <t>930-8577</t>
  </si>
  <si>
    <t>076-444-8007</t>
  </si>
  <si>
    <t>06160469</t>
  </si>
  <si>
    <t>北陸電気工業健康保険組合</t>
  </si>
  <si>
    <t>939-2292</t>
  </si>
  <si>
    <t>076-467-3488</t>
  </si>
  <si>
    <t>06160477</t>
  </si>
  <si>
    <t>日本重化学工業健康保険組合</t>
  </si>
  <si>
    <t>933-8505</t>
  </si>
  <si>
    <t>0766-21-0738</t>
  </si>
  <si>
    <t>06160493</t>
  </si>
  <si>
    <t>中越パルプ工業健康保険組合</t>
  </si>
  <si>
    <t>933-8533</t>
  </si>
  <si>
    <t>0766-26-2450</t>
  </si>
  <si>
    <t>06170070</t>
  </si>
  <si>
    <t>920-8670</t>
  </si>
  <si>
    <t>06170088</t>
  </si>
  <si>
    <t>北陸鉄道健康保険組合</t>
  </si>
  <si>
    <t>920-0062</t>
  </si>
  <si>
    <t>076-208-5122</t>
  </si>
  <si>
    <t>06170146</t>
  </si>
  <si>
    <t>津田駒工業健康保険組合</t>
  </si>
  <si>
    <t>921-8031</t>
  </si>
  <si>
    <t>076-244-9098</t>
  </si>
  <si>
    <t>06170153</t>
  </si>
  <si>
    <t>石川県自動車販売店健康保険組合</t>
  </si>
  <si>
    <t>06170161</t>
  </si>
  <si>
    <t>929-0124</t>
  </si>
  <si>
    <t>0761-55-4744</t>
  </si>
  <si>
    <t>06170187</t>
  </si>
  <si>
    <t>北陸地区信用金庫健康保険組合</t>
  </si>
  <si>
    <t>076-222-0294</t>
  </si>
  <si>
    <t>06170203</t>
  </si>
  <si>
    <t>北國新聞健康保険組合</t>
  </si>
  <si>
    <t>920-0919</t>
  </si>
  <si>
    <t>076-260-3591</t>
  </si>
  <si>
    <t>06170211</t>
  </si>
  <si>
    <t>澁谷工業健康保険組合</t>
  </si>
  <si>
    <t>920-0047</t>
  </si>
  <si>
    <t>076-262-7509</t>
  </si>
  <si>
    <t>06170229</t>
  </si>
  <si>
    <t>北陸情報産業健康保険組合</t>
  </si>
  <si>
    <t>920-8203</t>
  </si>
  <si>
    <t>06180012</t>
  </si>
  <si>
    <t>セーレン健康保険組合</t>
  </si>
  <si>
    <t>0776-35-2117</t>
  </si>
  <si>
    <t>06180095</t>
  </si>
  <si>
    <t>福井銀行健康保険組合</t>
  </si>
  <si>
    <t>0776-25-8027</t>
  </si>
  <si>
    <t>06180145</t>
  </si>
  <si>
    <t>福井県自動車販売整備健康保険組合</t>
  </si>
  <si>
    <t>06180160</t>
  </si>
  <si>
    <t>サカイ健康保険組合</t>
  </si>
  <si>
    <t>0776-35-0481</t>
  </si>
  <si>
    <t>06180194</t>
  </si>
  <si>
    <t>三谷健康保険組合</t>
  </si>
  <si>
    <t>910-8510</t>
  </si>
  <si>
    <t>0776-20-3155</t>
  </si>
  <si>
    <t>06180210</t>
  </si>
  <si>
    <t>福邦銀行健康保険組合</t>
  </si>
  <si>
    <t>910-0018</t>
  </si>
  <si>
    <t>0776-23-5013</t>
  </si>
  <si>
    <t>06190037</t>
  </si>
  <si>
    <t>山梨中央銀行健康保険組合</t>
  </si>
  <si>
    <t>400-0031</t>
  </si>
  <si>
    <t>055-224-1138</t>
  </si>
  <si>
    <t>06190086</t>
  </si>
  <si>
    <t>山梨県自動車販売整備健康保険組合</t>
  </si>
  <si>
    <t>406-0034</t>
  </si>
  <si>
    <t>055-263-1651</t>
  </si>
  <si>
    <t>06190136</t>
  </si>
  <si>
    <t>山日ＹＢＳ健康保険組合</t>
  </si>
  <si>
    <t>400-8545</t>
  </si>
  <si>
    <t>055-231-3088</t>
  </si>
  <si>
    <t>06200174</t>
  </si>
  <si>
    <t>八十二銀行健康保険組合</t>
  </si>
  <si>
    <t>380-0936</t>
  </si>
  <si>
    <t>06200190</t>
  </si>
  <si>
    <t>長野県農業協同組合健康保険組合</t>
  </si>
  <si>
    <t>380-0826</t>
  </si>
  <si>
    <t>026-236-2392</t>
  </si>
  <si>
    <t>390-0874</t>
  </si>
  <si>
    <t>06200281</t>
  </si>
  <si>
    <t>信濃毎日新聞健康保険組合</t>
  </si>
  <si>
    <t>380-8546</t>
  </si>
  <si>
    <t>026-236-3456</t>
  </si>
  <si>
    <t>06200299</t>
  </si>
  <si>
    <t>長野県機械金属健康保険組合</t>
  </si>
  <si>
    <t>0263-32-1878</t>
  </si>
  <si>
    <t>06200349</t>
  </si>
  <si>
    <t>06200398</t>
  </si>
  <si>
    <t>長野県自動車販売店健康保険組合</t>
  </si>
  <si>
    <t>381-0034</t>
  </si>
  <si>
    <t>026-223-2511</t>
  </si>
  <si>
    <t>06200414</t>
  </si>
  <si>
    <t>甲信越しんきん健康保険組合</t>
  </si>
  <si>
    <t>380-0835</t>
  </si>
  <si>
    <t>026-228-6497</t>
  </si>
  <si>
    <t>06200422</t>
  </si>
  <si>
    <t>チノン健康保険組合</t>
  </si>
  <si>
    <t>394-0003</t>
  </si>
  <si>
    <t>0266-75-5246</t>
  </si>
  <si>
    <t>06200455</t>
  </si>
  <si>
    <t>甲信越信用組合健康保険組合</t>
  </si>
  <si>
    <t>026-233-0410</t>
  </si>
  <si>
    <t>06200463</t>
  </si>
  <si>
    <t>北野建設健康保険組合</t>
  </si>
  <si>
    <t>026-233-2070</t>
  </si>
  <si>
    <t>06200471</t>
  </si>
  <si>
    <t>マルイチ健康保険組合</t>
  </si>
  <si>
    <t>381-2281</t>
  </si>
  <si>
    <t>026-254-6277</t>
  </si>
  <si>
    <t>06200489</t>
  </si>
  <si>
    <t>キッセイ健康保険組合</t>
  </si>
  <si>
    <t>399-8710</t>
  </si>
  <si>
    <t>0263-25-7761</t>
  </si>
  <si>
    <t>06200505</t>
  </si>
  <si>
    <t>長野県卸商業団地健康保険組合</t>
  </si>
  <si>
    <t>380-0918</t>
  </si>
  <si>
    <t>026-224-5778</t>
  </si>
  <si>
    <t>06200513</t>
  </si>
  <si>
    <t>日東光学健康保険組合</t>
  </si>
  <si>
    <t>392-0021</t>
  </si>
  <si>
    <t>0266-52-6238</t>
  </si>
  <si>
    <t>06200521</t>
  </si>
  <si>
    <t>エプソン健康保険組合</t>
  </si>
  <si>
    <t>392-0027</t>
  </si>
  <si>
    <t>0266-52-5899</t>
  </si>
  <si>
    <t>06210207</t>
  </si>
  <si>
    <t>500-8833</t>
  </si>
  <si>
    <t>058-266-2506</t>
  </si>
  <si>
    <t>06210249</t>
  </si>
  <si>
    <t>イビデン健康保険組合</t>
  </si>
  <si>
    <t>503-0916</t>
  </si>
  <si>
    <t>0584-81-3124</t>
  </si>
  <si>
    <t>06210256</t>
  </si>
  <si>
    <t>大垣共立銀行健康保険組合</t>
  </si>
  <si>
    <t>503-0887</t>
  </si>
  <si>
    <t>0584-74-2554</t>
  </si>
  <si>
    <t>06210355</t>
  </si>
  <si>
    <t>岐阜繊維健康保険組合</t>
  </si>
  <si>
    <t>500-8335</t>
  </si>
  <si>
    <t>058-254-0171</t>
  </si>
  <si>
    <t>06210413</t>
  </si>
  <si>
    <t>岐阜信用金庫健康保険組合</t>
  </si>
  <si>
    <t>058-262-8913</t>
  </si>
  <si>
    <t>06210462</t>
  </si>
  <si>
    <t>関ケ原石材健康保険組合</t>
  </si>
  <si>
    <t>503-1595</t>
  </si>
  <si>
    <t>0584-43-2144</t>
  </si>
  <si>
    <t>06210470</t>
  </si>
  <si>
    <t>岐阜県自動車販売健康保険組合</t>
  </si>
  <si>
    <t>501-6133</t>
  </si>
  <si>
    <t>058-279-3735</t>
  </si>
  <si>
    <t>06210538</t>
  </si>
  <si>
    <t>三岐しんきん健康保険組合</t>
  </si>
  <si>
    <t>06210546</t>
  </si>
  <si>
    <t>岐阜県プラスチック事業健康保険組合</t>
  </si>
  <si>
    <t>058-272-7179</t>
  </si>
  <si>
    <t>06210587</t>
  </si>
  <si>
    <t>日興毛織健康保険組合</t>
  </si>
  <si>
    <t>501-6224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</si>
  <si>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</si>
  <si>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</si>
  <si>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</si>
  <si>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</si>
  <si>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</si>
  <si>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</si>
  <si>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06220057</t>
  </si>
  <si>
    <t>ヤマハ健康保険組合</t>
  </si>
  <si>
    <t>430-8650</t>
  </si>
  <si>
    <t>053-460-1581</t>
  </si>
  <si>
    <t>06220073</t>
  </si>
  <si>
    <t>スズキ健康保険組合</t>
  </si>
  <si>
    <t>432-8062</t>
  </si>
  <si>
    <t>053-445-3850</t>
  </si>
  <si>
    <t>06220115</t>
  </si>
  <si>
    <t>エンシュウ健康保険組合</t>
  </si>
  <si>
    <t>053-449-0244</t>
  </si>
  <si>
    <t>06220297</t>
  </si>
  <si>
    <t>特種東海健康保険組合</t>
  </si>
  <si>
    <t>06220495</t>
  </si>
  <si>
    <t>スルガ銀行健康保険組合</t>
  </si>
  <si>
    <t>410-8689</t>
  </si>
  <si>
    <t>055-952-6375</t>
  </si>
  <si>
    <t>06220545</t>
  </si>
  <si>
    <t>矢崎健康保険組合</t>
  </si>
  <si>
    <t>410-1194</t>
  </si>
  <si>
    <t>055-965-3005</t>
  </si>
  <si>
    <t>06220560</t>
  </si>
  <si>
    <t>河合楽器健康保険組合</t>
  </si>
  <si>
    <t>430-8665</t>
  </si>
  <si>
    <t>053-457-1237</t>
  </si>
  <si>
    <t>06220578</t>
  </si>
  <si>
    <t>410-0022</t>
  </si>
  <si>
    <t>055-921-1280</t>
  </si>
  <si>
    <t>06220610</t>
  </si>
  <si>
    <t>旭テック健康保険組合</t>
  </si>
  <si>
    <t>06220677</t>
  </si>
  <si>
    <t>静岡県東部機械工業健康保険組合</t>
  </si>
  <si>
    <t>411-8691</t>
  </si>
  <si>
    <t>055-975-9561</t>
  </si>
  <si>
    <t>06220685</t>
  </si>
  <si>
    <t>フジ健康保険組合</t>
  </si>
  <si>
    <t>424-8737</t>
  </si>
  <si>
    <t>054-335-4046</t>
  </si>
  <si>
    <t>06220693</t>
  </si>
  <si>
    <t>報徳同栄健康保険組合</t>
  </si>
  <si>
    <t>424-0053</t>
  </si>
  <si>
    <t>054-345-8316</t>
  </si>
  <si>
    <t>06220743</t>
  </si>
  <si>
    <t>静岡県信用金庫健康保険組合</t>
  </si>
  <si>
    <t>422-8041</t>
  </si>
  <si>
    <t>054-282-2336</t>
  </si>
  <si>
    <t>06220792</t>
  </si>
  <si>
    <t>静岡県石油健康保険組合</t>
  </si>
  <si>
    <t>422-8052</t>
  </si>
  <si>
    <t>054-282-4356</t>
  </si>
  <si>
    <t>06220800</t>
  </si>
  <si>
    <t>静岡県中部機械工業健康保険組合</t>
  </si>
  <si>
    <t>054-255-8401</t>
  </si>
  <si>
    <t>06220842</t>
  </si>
  <si>
    <t>静岡県自動車販売健康保険組合</t>
  </si>
  <si>
    <t>422-8074</t>
  </si>
  <si>
    <t>054-286-5295</t>
  </si>
  <si>
    <t>06220883</t>
  </si>
  <si>
    <t>静岡県トラック運送健康保険組合</t>
  </si>
  <si>
    <t>420-8557</t>
  </si>
  <si>
    <t>054-261-8891</t>
  </si>
  <si>
    <t>06220891</t>
  </si>
  <si>
    <t>静岡県自動車整備健康保険組合</t>
  </si>
  <si>
    <t>06220917</t>
  </si>
  <si>
    <t>静岡県電気工事業健康保険組合</t>
  </si>
  <si>
    <t>422-8056</t>
  </si>
  <si>
    <t>054-287-5800</t>
  </si>
  <si>
    <t>06220933</t>
  </si>
  <si>
    <t>静岡県金属工業健康保険組合</t>
  </si>
  <si>
    <t>420-0858</t>
  </si>
  <si>
    <t>054-255-2611</t>
  </si>
  <si>
    <t>06220966</t>
  </si>
  <si>
    <t>製紙工業健康保険組合</t>
  </si>
  <si>
    <t>417-0056</t>
  </si>
  <si>
    <t>0545-53-1444</t>
  </si>
  <si>
    <t>06220974</t>
  </si>
  <si>
    <t>矢崎化工健康保険組合</t>
  </si>
  <si>
    <t>422-8519</t>
  </si>
  <si>
    <t>054-281-0212</t>
  </si>
  <si>
    <t>06221006</t>
  </si>
  <si>
    <t>静岡新聞放送健康保険組合</t>
  </si>
  <si>
    <t>422-8033</t>
  </si>
  <si>
    <t>054-284-8970</t>
  </si>
  <si>
    <t>06221048</t>
  </si>
  <si>
    <t>エム・オー・エー健康保険組合</t>
  </si>
  <si>
    <t>413-0011</t>
  </si>
  <si>
    <t>0557-84-2431</t>
  </si>
  <si>
    <t>06221063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</si>
  <si>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</si>
  <si>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</si>
  <si>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</si>
  <si>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</si>
  <si>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</si>
  <si>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</si>
  <si>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053-544-9311</t>
  </si>
  <si>
    <t>06221105</t>
  </si>
  <si>
    <t>410-0031</t>
  </si>
  <si>
    <t>055-926-5171</t>
  </si>
  <si>
    <t>06230023</t>
  </si>
  <si>
    <t>ノリタケグループ健康保険組合</t>
  </si>
  <si>
    <t>451-0051</t>
  </si>
  <si>
    <t>052-561-7128</t>
  </si>
  <si>
    <t>06230031</t>
  </si>
  <si>
    <t>日本ガイシ健康保険組合</t>
  </si>
  <si>
    <t>467-8530</t>
  </si>
  <si>
    <t>052-872-7336</t>
  </si>
  <si>
    <t>06230056</t>
  </si>
  <si>
    <t>豊和工業健康保険組合</t>
  </si>
  <si>
    <t>452-0905</t>
  </si>
  <si>
    <t>052-408-1127</t>
  </si>
  <si>
    <t>06230064</t>
  </si>
  <si>
    <t>デンソー健康保険組合</t>
  </si>
  <si>
    <t>0566-25-3121</t>
  </si>
  <si>
    <t>06230155</t>
  </si>
  <si>
    <t>近藤紡績健康保険組合</t>
  </si>
  <si>
    <t>460-0002</t>
  </si>
  <si>
    <t>052-221-5124</t>
  </si>
  <si>
    <t>06230239</t>
  </si>
  <si>
    <t>名古屋鉄道健康保険組合</t>
  </si>
  <si>
    <t>451-0052</t>
  </si>
  <si>
    <t>052-551-6131</t>
  </si>
  <si>
    <t>06230312</t>
  </si>
  <si>
    <t>ナオリ健康保険組合</t>
  </si>
  <si>
    <t>461-0008</t>
  </si>
  <si>
    <t>052-618-5517</t>
  </si>
  <si>
    <t>06230395</t>
  </si>
  <si>
    <t>ＵＡＣＪ健康保険組合</t>
  </si>
  <si>
    <t>455-8670</t>
  </si>
  <si>
    <t>052-653-1228</t>
  </si>
  <si>
    <t>06230452</t>
  </si>
  <si>
    <t>日本特殊陶業健康保険組合</t>
  </si>
  <si>
    <t>06230544</t>
  </si>
  <si>
    <t>名古屋港湾健康保険組合</t>
  </si>
  <si>
    <t>455-0033</t>
  </si>
  <si>
    <t>052-652-1451</t>
  </si>
  <si>
    <t>06230569</t>
  </si>
  <si>
    <t>愛知県農協健康保険組合</t>
  </si>
  <si>
    <t>460-0003</t>
  </si>
  <si>
    <t>052-971-3255</t>
  </si>
  <si>
    <t>06230627</t>
  </si>
  <si>
    <t>中日新聞社健康保険組合</t>
  </si>
  <si>
    <t>460-8511</t>
  </si>
  <si>
    <t>052-221-0764</t>
  </si>
  <si>
    <t>06230684</t>
  </si>
  <si>
    <t>ブラザー健康保険組合</t>
  </si>
  <si>
    <t>052-824-2134</t>
  </si>
  <si>
    <t>06230692</t>
  </si>
  <si>
    <t>トヨタ紡織健康保険組合</t>
  </si>
  <si>
    <t>448-8651</t>
  </si>
  <si>
    <t>0566-26-0305</t>
  </si>
  <si>
    <t>06230890</t>
  </si>
  <si>
    <t>トヨタ販売連合健康保険組合</t>
  </si>
  <si>
    <t>052-952-2679</t>
  </si>
  <si>
    <t>06231153</t>
  </si>
  <si>
    <t>中部日本放送健康保険組合</t>
  </si>
  <si>
    <t>460-8405</t>
  </si>
  <si>
    <t>052-259-1334</t>
  </si>
  <si>
    <t>06231187</t>
  </si>
  <si>
    <t>名古屋木材健康保険組合</t>
  </si>
  <si>
    <t>460-0017</t>
  </si>
  <si>
    <t>052-321-7025</t>
  </si>
  <si>
    <t>06231294</t>
  </si>
  <si>
    <t>石塚硝子健康保険組合</t>
  </si>
  <si>
    <t>482-0015</t>
  </si>
  <si>
    <t>0587-37-2410</t>
  </si>
  <si>
    <t>06231344</t>
  </si>
  <si>
    <t>ソトー健康保険組合</t>
  </si>
  <si>
    <t>494-8501</t>
  </si>
  <si>
    <t>0586-45-1121</t>
  </si>
  <si>
    <t>06231401</t>
  </si>
  <si>
    <t>愛知電機健康保険組合</t>
  </si>
  <si>
    <t>486-8666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</si>
  <si>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</si>
  <si>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</si>
  <si>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</si>
  <si>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</si>
  <si>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</si>
  <si>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</si>
  <si>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</si>
  <si>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</si>
  <si>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</si>
  <si>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052-654-1423</t>
  </si>
  <si>
    <t>06231518</t>
  </si>
  <si>
    <t>愛知県トラック事業健康保険組合</t>
  </si>
  <si>
    <t>06231526</t>
  </si>
  <si>
    <t>ＮＴＰグループ健康保険組合</t>
  </si>
  <si>
    <t>456-0017</t>
  </si>
  <si>
    <t>052-683-5965</t>
  </si>
  <si>
    <t>460-0008</t>
  </si>
  <si>
    <t>06231617</t>
  </si>
  <si>
    <t>愛知紙商健康保険組合</t>
  </si>
  <si>
    <t>052-962-7741</t>
  </si>
  <si>
    <t>06231633</t>
  </si>
  <si>
    <t>イノアック健康保険組合</t>
  </si>
  <si>
    <t>052-855-2550</t>
  </si>
  <si>
    <t>06231658</t>
  </si>
  <si>
    <t>愛知陸運健康保険組合</t>
  </si>
  <si>
    <t>06231740</t>
  </si>
  <si>
    <t>愛三工業健康保険組合</t>
  </si>
  <si>
    <t>474-0061</t>
  </si>
  <si>
    <t>0562-48-1579</t>
  </si>
  <si>
    <t>06231773</t>
  </si>
  <si>
    <t>ユニーグループ健康保険組合</t>
  </si>
  <si>
    <t>492-8680</t>
  </si>
  <si>
    <t>0587-24-8271</t>
  </si>
  <si>
    <t>461-0005</t>
  </si>
  <si>
    <t>06231856</t>
  </si>
  <si>
    <t>トヨタ関連部品健康保険組合</t>
  </si>
  <si>
    <t>06231864</t>
  </si>
  <si>
    <t>リンナイ健康保険組合</t>
  </si>
  <si>
    <t>454-0802</t>
  </si>
  <si>
    <t>052-361-8386</t>
  </si>
  <si>
    <t>06231872</t>
  </si>
  <si>
    <t>愛鉄連健康保険組合</t>
  </si>
  <si>
    <t>453-0804</t>
  </si>
  <si>
    <t>052-461-6131</t>
  </si>
  <si>
    <t>06231880</t>
  </si>
  <si>
    <t>スズケン健康保険組合</t>
  </si>
  <si>
    <t>461-8701</t>
  </si>
  <si>
    <t>052-951-8816</t>
  </si>
  <si>
    <t>06231906</t>
  </si>
  <si>
    <t>マキタ健康保険組合</t>
  </si>
  <si>
    <t>446-8502</t>
  </si>
  <si>
    <t>0566-97-1715</t>
  </si>
  <si>
    <t>06231971</t>
  </si>
  <si>
    <t>アペックス健康保険組合</t>
  </si>
  <si>
    <t>474-0053</t>
  </si>
  <si>
    <t>0562-48-5898</t>
  </si>
  <si>
    <t>06232045</t>
  </si>
  <si>
    <t>キクチ健康保険組合</t>
  </si>
  <si>
    <t>487-8622</t>
  </si>
  <si>
    <t>0568-92-7504</t>
  </si>
  <si>
    <t>06232052</t>
  </si>
  <si>
    <t>サーラグループ健康保険組合</t>
  </si>
  <si>
    <t>06232060</t>
  </si>
  <si>
    <t>しんくみ東海北陸健康保険組合</t>
  </si>
  <si>
    <t>453-0015</t>
  </si>
  <si>
    <t>052-451-0291</t>
  </si>
  <si>
    <t>06232193</t>
  </si>
  <si>
    <t>ケー・ティー・シーグループ健康保険組合</t>
  </si>
  <si>
    <t>464-0025</t>
  </si>
  <si>
    <t>052-783-5360</t>
  </si>
  <si>
    <t>ＤＭＧ森精機健康保険組合</t>
  </si>
  <si>
    <t>06240162</t>
  </si>
  <si>
    <t>三重交通健康保険組合</t>
  </si>
  <si>
    <t>514-0032</t>
  </si>
  <si>
    <t>059-225-9036</t>
  </si>
  <si>
    <t>06240394</t>
  </si>
  <si>
    <t>日本トランスシティ健康保険組合</t>
  </si>
  <si>
    <t>06240436</t>
  </si>
  <si>
    <t>ＪＳＲ健康保険組合</t>
  </si>
  <si>
    <t>510-8552</t>
  </si>
  <si>
    <t>059-345-8004</t>
  </si>
  <si>
    <t>06240451</t>
  </si>
  <si>
    <t>シンフォニアテクノロジー健康保険組合</t>
  </si>
  <si>
    <t>516-0005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</si>
  <si>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</si>
  <si>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</si>
  <si>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</si>
  <si>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</si>
  <si>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</si>
  <si>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</si>
  <si>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</si>
  <si>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</si>
  <si>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</si>
  <si>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059-223-1016</t>
  </si>
  <si>
    <t>06250054</t>
  </si>
  <si>
    <t>東レ健康保険組合</t>
  </si>
  <si>
    <t>077-537-0189</t>
  </si>
  <si>
    <t>06250070</t>
  </si>
  <si>
    <t>滋賀銀行健康保険組合</t>
  </si>
  <si>
    <t>520-8686</t>
  </si>
  <si>
    <t>077-521-2278</t>
  </si>
  <si>
    <t>06250252</t>
  </si>
  <si>
    <t>綾羽健康保険組合</t>
  </si>
  <si>
    <t>525-0025</t>
  </si>
  <si>
    <t>077-566-2285</t>
  </si>
  <si>
    <t>06250286</t>
  </si>
  <si>
    <t>日本電気硝子健康保険組合</t>
  </si>
  <si>
    <t>520-8639</t>
  </si>
  <si>
    <t>077-537-1968</t>
  </si>
  <si>
    <t>06250294</t>
  </si>
  <si>
    <t>滋賀県自動車健康保険組合</t>
  </si>
  <si>
    <t>524-0104</t>
  </si>
  <si>
    <t>077-585-4838</t>
  </si>
  <si>
    <t>06250302</t>
  </si>
  <si>
    <t>平和堂健康保険組合</t>
  </si>
  <si>
    <t>522-8511</t>
  </si>
  <si>
    <t>0749-23-6930</t>
  </si>
  <si>
    <t>06250385</t>
  </si>
  <si>
    <t>フジテック健康保険組合</t>
  </si>
  <si>
    <t>522-8588</t>
  </si>
  <si>
    <t>0749-30-6955</t>
  </si>
  <si>
    <t>06260020</t>
  </si>
  <si>
    <t>グンゼ健康保険組合</t>
  </si>
  <si>
    <t>623-0011</t>
  </si>
  <si>
    <t>0773-42-0088</t>
  </si>
  <si>
    <t>06260038</t>
  </si>
  <si>
    <t>島津製作所健康保険組合</t>
  </si>
  <si>
    <t>604-8445</t>
  </si>
  <si>
    <t>075-841-2264</t>
  </si>
  <si>
    <t>06260053</t>
  </si>
  <si>
    <t>ジーエス・ユアサ健康保険組合</t>
  </si>
  <si>
    <t>601-8520</t>
  </si>
  <si>
    <t>075-316-3196</t>
  </si>
  <si>
    <t>06260251</t>
  </si>
  <si>
    <t>京都銀行健康保険組合</t>
  </si>
  <si>
    <t>600-8652</t>
  </si>
  <si>
    <t>06260293</t>
  </si>
  <si>
    <t>日新電機健康保険組合</t>
  </si>
  <si>
    <t>615-8686</t>
  </si>
  <si>
    <t>075-864-8311</t>
  </si>
  <si>
    <t>06260368</t>
  </si>
  <si>
    <t>京都自動車健康保険組合</t>
  </si>
  <si>
    <t>612-8585</t>
  </si>
  <si>
    <t>075-672-5381</t>
  </si>
  <si>
    <t>06260384</t>
  </si>
  <si>
    <t>オムロン健康保険組合</t>
  </si>
  <si>
    <t>600-8530</t>
  </si>
  <si>
    <t>075-344-7190</t>
  </si>
  <si>
    <t>06260434</t>
  </si>
  <si>
    <t>村田製作所健康保険組合</t>
  </si>
  <si>
    <t>617-8555</t>
  </si>
  <si>
    <t>075-955-6782</t>
  </si>
  <si>
    <t>06260517</t>
  </si>
  <si>
    <t>村田機械健康保険組合</t>
  </si>
  <si>
    <t>612-8686</t>
  </si>
  <si>
    <t>075-672-8351</t>
  </si>
  <si>
    <t>06260541</t>
  </si>
  <si>
    <t>三洋化成工業健康保険組合</t>
  </si>
  <si>
    <t>605-0995</t>
  </si>
  <si>
    <t>075-525-0422</t>
  </si>
  <si>
    <t>06260566</t>
  </si>
  <si>
    <t>京都府農協健康保険組合</t>
  </si>
  <si>
    <t>075-661-1428</t>
  </si>
  <si>
    <t>06260590</t>
  </si>
  <si>
    <t>近畿しんきん健康保険組合</t>
  </si>
  <si>
    <t>601-8112</t>
  </si>
  <si>
    <t>075-671-5386</t>
  </si>
  <si>
    <t>06260665</t>
  </si>
  <si>
    <t>アイフル健康保険組合</t>
  </si>
  <si>
    <t>600-8420</t>
  </si>
  <si>
    <t>075-353-0211</t>
  </si>
  <si>
    <t>06270011</t>
  </si>
  <si>
    <t>住友電気工業健康保険組合</t>
  </si>
  <si>
    <t>541-0041</t>
  </si>
  <si>
    <t>06-6220-4156</t>
  </si>
  <si>
    <t>06270094</t>
  </si>
  <si>
    <t>東洋アルミニウム健康保険組合</t>
  </si>
  <si>
    <t>581-0082</t>
  </si>
  <si>
    <t>072-993-1511</t>
  </si>
  <si>
    <t>06270128</t>
  </si>
  <si>
    <t>シキボウ健康保険組合</t>
  </si>
  <si>
    <t>541-0051</t>
  </si>
  <si>
    <t>06-6268-5684</t>
  </si>
  <si>
    <t>06270136</t>
  </si>
  <si>
    <t>ユニチカ健康保険組合</t>
  </si>
  <si>
    <t>541-8566</t>
  </si>
  <si>
    <t>06-6281-5382</t>
  </si>
  <si>
    <t>06270326</t>
  </si>
  <si>
    <t>クボタ健康保険組合</t>
  </si>
  <si>
    <t>556-8601</t>
  </si>
  <si>
    <t>06-6648-3620</t>
  </si>
  <si>
    <t>06270334</t>
  </si>
  <si>
    <t>中山製鋼所健康保険組合</t>
  </si>
  <si>
    <t>551-8551</t>
  </si>
  <si>
    <t>06-6552-6890</t>
  </si>
  <si>
    <t>06270342</t>
  </si>
  <si>
    <t>阪急阪神健康保険組合</t>
  </si>
  <si>
    <t>530-8389</t>
  </si>
  <si>
    <t>06-6373-5143</t>
  </si>
  <si>
    <t>06270375</t>
  </si>
  <si>
    <t>パナソニック健康保険組合</t>
  </si>
  <si>
    <t>570-8540</t>
  </si>
  <si>
    <t>06-6992-5570</t>
  </si>
  <si>
    <t>06270458</t>
  </si>
  <si>
    <t>Ｊ．フロント健康保険組合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</si>
  <si>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</si>
  <si>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</si>
  <si>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</si>
  <si>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</si>
  <si>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</si>
  <si>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</si>
  <si>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</si>
  <si>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</si>
  <si>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</si>
  <si>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</si>
  <si>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</si>
  <si>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</si>
  <si>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ジェイテクト健康保険組合</t>
  </si>
  <si>
    <t>0566-22-6456</t>
  </si>
  <si>
    <t>06270680</t>
  </si>
  <si>
    <t>武田薬品健康保険組合</t>
  </si>
  <si>
    <t>06270771</t>
  </si>
  <si>
    <t>近畿日本鉄道健康保険組合</t>
  </si>
  <si>
    <t>543-8585</t>
  </si>
  <si>
    <t>06-6775-3455</t>
  </si>
  <si>
    <t>06270789</t>
  </si>
  <si>
    <t>大阪食糧連合健康保険組合</t>
  </si>
  <si>
    <t>530-0056</t>
  </si>
  <si>
    <t>06-6367-6808</t>
  </si>
  <si>
    <t>06270797</t>
  </si>
  <si>
    <t>日本生命健康保険組合</t>
  </si>
  <si>
    <t>541-8501</t>
  </si>
  <si>
    <t>06270896</t>
  </si>
  <si>
    <t>鴻池健康保険組合</t>
  </si>
  <si>
    <t>06270904</t>
  </si>
  <si>
    <t>住友商事健康保険組合</t>
  </si>
  <si>
    <t>06-6220-6172</t>
  </si>
  <si>
    <t>06270912</t>
  </si>
  <si>
    <t>南海電気鉄道健康保険組合</t>
  </si>
  <si>
    <t>556-8503</t>
  </si>
  <si>
    <t>06-6632-8417</t>
  </si>
  <si>
    <t>06270946</t>
  </si>
  <si>
    <t>東淀川健康保険組合</t>
  </si>
  <si>
    <t>533-0032</t>
  </si>
  <si>
    <t>06-6322-0125</t>
  </si>
  <si>
    <t>06271118</t>
  </si>
  <si>
    <t>りそな健康保険組合</t>
  </si>
  <si>
    <t>540-8610</t>
  </si>
  <si>
    <t>06-6268-1987</t>
  </si>
  <si>
    <t>06271126</t>
  </si>
  <si>
    <t>540-6591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</si>
  <si>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</si>
  <si>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</si>
  <si>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</si>
  <si>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</si>
  <si>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</si>
  <si>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</si>
  <si>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</si>
  <si>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</si>
  <si>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</si>
  <si>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06-6222-7515</t>
  </si>
  <si>
    <t>06271225</t>
  </si>
  <si>
    <t>関西電力健康保険組合</t>
  </si>
  <si>
    <t>530-6691</t>
  </si>
  <si>
    <t>06-6445-7367</t>
  </si>
  <si>
    <t>06271274</t>
  </si>
  <si>
    <t>クラレ健康保険組合</t>
  </si>
  <si>
    <t>530-8611</t>
  </si>
  <si>
    <t>06-7635-1071</t>
  </si>
  <si>
    <t>06271340</t>
  </si>
  <si>
    <t>06271399</t>
  </si>
  <si>
    <t>大阪読売健康保険組合</t>
  </si>
  <si>
    <t>530-0055</t>
  </si>
  <si>
    <t>06-6312-0858</t>
  </si>
  <si>
    <t>06271415</t>
  </si>
  <si>
    <t>栗本鐵工健康保険組合</t>
  </si>
  <si>
    <t>550-8580</t>
  </si>
  <si>
    <t>06-6538-7303</t>
  </si>
  <si>
    <t>06271431</t>
  </si>
  <si>
    <t>ダイハツ健康保険組合</t>
  </si>
  <si>
    <t>563-0045</t>
  </si>
  <si>
    <t>072-752-3008</t>
  </si>
  <si>
    <t>06271456</t>
  </si>
  <si>
    <t>大阪ニット健康保険組合</t>
  </si>
  <si>
    <t>541-0056</t>
  </si>
  <si>
    <t>06-6243-1060</t>
  </si>
  <si>
    <t>06271464</t>
  </si>
  <si>
    <t>大阪織物商健康保険組合</t>
  </si>
  <si>
    <t>541-0048</t>
  </si>
  <si>
    <t>06-6203-4081</t>
  </si>
  <si>
    <t>06271563</t>
  </si>
  <si>
    <t>きんでん健康保険組合</t>
  </si>
  <si>
    <t>531-8550</t>
  </si>
  <si>
    <t>06-6375-6073</t>
  </si>
  <si>
    <t>06271571</t>
  </si>
  <si>
    <t>ヤンマー健康保険組合</t>
  </si>
  <si>
    <t>06-6376-6279</t>
  </si>
  <si>
    <t>06271605</t>
  </si>
  <si>
    <t>サンスター健康保険組合</t>
  </si>
  <si>
    <t>06271613</t>
  </si>
  <si>
    <t>電線工業健康保険組合</t>
  </si>
  <si>
    <t>530-0012</t>
  </si>
  <si>
    <t>06271704</t>
  </si>
  <si>
    <t>大阪紙商健康保険組合</t>
  </si>
  <si>
    <t>06-4708-3443</t>
  </si>
  <si>
    <t>06271720</t>
  </si>
  <si>
    <t>しんくみ関西健康保険組合</t>
  </si>
  <si>
    <t>540-0026</t>
  </si>
  <si>
    <t>06-6943-7636</t>
  </si>
  <si>
    <t>06271746</t>
  </si>
  <si>
    <t>ダイハツ系連合健康保険組合</t>
  </si>
  <si>
    <t>06-6371-1453</t>
  </si>
  <si>
    <t>06271779</t>
  </si>
  <si>
    <t>シャープ健康保険組合</t>
  </si>
  <si>
    <t>06271795</t>
  </si>
  <si>
    <t>日東電工健康保険組合</t>
  </si>
  <si>
    <t>567-8680</t>
  </si>
  <si>
    <t>072-621-0251</t>
  </si>
  <si>
    <t>06271811</t>
  </si>
  <si>
    <t>大阪府信用金庫健康保険組合</t>
  </si>
  <si>
    <t>540-0029</t>
  </si>
  <si>
    <t>06-6942-7070</t>
  </si>
  <si>
    <t>06271837</t>
  </si>
  <si>
    <t>大阪薬業健康保険組合</t>
  </si>
  <si>
    <t>540-0037</t>
  </si>
  <si>
    <t>06-6941-5001</t>
  </si>
  <si>
    <t>06260475</t>
  </si>
  <si>
    <t>（大阪薬業健康保険組合京都支部）</t>
  </si>
  <si>
    <t>604-8811</t>
  </si>
  <si>
    <t>075-801-2905</t>
  </si>
  <si>
    <t>06281166</t>
  </si>
  <si>
    <t>（大阪薬業健康保険組合神戸支部）</t>
  </si>
  <si>
    <t>651-0084</t>
  </si>
  <si>
    <t>078-221-6100</t>
  </si>
  <si>
    <t>06271902</t>
  </si>
  <si>
    <t>大阪自転車健康保険組合</t>
  </si>
  <si>
    <t>06271936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</si>
  <si>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</si>
  <si>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</si>
  <si>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</si>
  <si>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</si>
  <si>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</si>
  <si>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</si>
  <si>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</si>
  <si>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06-6458-5115</t>
  </si>
  <si>
    <t>06272066</t>
  </si>
  <si>
    <t>大和ハウス工業健康保険組合</t>
  </si>
  <si>
    <t>530-0001</t>
  </si>
  <si>
    <t>06-6342-1440</t>
  </si>
  <si>
    <t>06272090</t>
  </si>
  <si>
    <t>ダイダン健康保険組合</t>
  </si>
  <si>
    <t>06272116</t>
  </si>
  <si>
    <t>合同製鐵健康保険組合</t>
  </si>
  <si>
    <t>555-0042</t>
  </si>
  <si>
    <t>06-6473-6632</t>
  </si>
  <si>
    <t>06272124</t>
  </si>
  <si>
    <t>長瀬産業健康保険組合</t>
  </si>
  <si>
    <t>550-8668</t>
  </si>
  <si>
    <t>06-6535-2626</t>
  </si>
  <si>
    <t>06272157</t>
  </si>
  <si>
    <t>関西文紙情報産業健康保険組合</t>
  </si>
  <si>
    <t>542-0061</t>
  </si>
  <si>
    <t>06-6765-9212</t>
  </si>
  <si>
    <t>06272165</t>
  </si>
  <si>
    <t>大阪金属問屋健康保険組合</t>
  </si>
  <si>
    <t>542-0081</t>
  </si>
  <si>
    <t>06-6271-0651</t>
  </si>
  <si>
    <t>06272173</t>
  </si>
  <si>
    <t>神鋼商事健康保険組合</t>
  </si>
  <si>
    <t>06-6206-7244</t>
  </si>
  <si>
    <t>06272199</t>
  </si>
  <si>
    <t>大阪婦人子供既製服健康保険組合</t>
  </si>
  <si>
    <t>06-6262-1657</t>
  </si>
  <si>
    <t>06272223</t>
  </si>
  <si>
    <t>永大産業健康保険組合</t>
  </si>
  <si>
    <t>559-0025</t>
  </si>
  <si>
    <t>06-6681-2947</t>
  </si>
  <si>
    <t>06272264</t>
  </si>
  <si>
    <t>大阪線材製品健康保険組合</t>
  </si>
  <si>
    <t>06-6788-6061</t>
  </si>
  <si>
    <t>06272272</t>
  </si>
  <si>
    <t>大阪府電設工業健康保険組合</t>
  </si>
  <si>
    <t>564-0063</t>
  </si>
  <si>
    <t>06-6385-2851</t>
  </si>
  <si>
    <t>06272371</t>
  </si>
  <si>
    <t>大阪府石油健康保険組合</t>
  </si>
  <si>
    <t>541-0053</t>
  </si>
  <si>
    <t>06-6125-1200</t>
  </si>
  <si>
    <t>06272389</t>
  </si>
  <si>
    <t>西日本プラスチック工業健康保険組合</t>
  </si>
  <si>
    <t>06272397</t>
  </si>
  <si>
    <t>550-0002</t>
  </si>
  <si>
    <t>06272421</t>
  </si>
  <si>
    <t>大阪府木材健康保険組合</t>
  </si>
  <si>
    <t>550-0013</t>
  </si>
  <si>
    <t>06-6541-1481</t>
  </si>
  <si>
    <t>06272439</t>
  </si>
  <si>
    <t>大阪府貨物運送健康保険組合</t>
  </si>
  <si>
    <t>536-8567</t>
  </si>
  <si>
    <t>06-6965-2345</t>
  </si>
  <si>
    <t>06272447</t>
  </si>
  <si>
    <t>タツタ電線健康保険組合</t>
  </si>
  <si>
    <t>578-0941</t>
  </si>
  <si>
    <t>06-6721-3331</t>
  </si>
  <si>
    <t>06272454</t>
  </si>
  <si>
    <t>大阪菓子健康保険組合</t>
  </si>
  <si>
    <t>542-0066</t>
  </si>
  <si>
    <t>06-6763-1571</t>
  </si>
  <si>
    <t>06272496</t>
  </si>
  <si>
    <t>大同生命健康保険組合</t>
  </si>
  <si>
    <t>06-6447-6241</t>
  </si>
  <si>
    <t>06272520</t>
  </si>
  <si>
    <t>大阪鉄商健康保険組合</t>
  </si>
  <si>
    <t>06-6532-4373</t>
  </si>
  <si>
    <t>06272538</t>
  </si>
  <si>
    <t>大阪府管工事業健康保険組合</t>
  </si>
  <si>
    <t>530-0044</t>
  </si>
  <si>
    <t>06-6358-7091</t>
  </si>
  <si>
    <t>06272546</t>
  </si>
  <si>
    <t>駒井ハルテック健康保険組合</t>
  </si>
  <si>
    <t>555-0041</t>
  </si>
  <si>
    <t>06-4808-8270</t>
  </si>
  <si>
    <t>06272587</t>
  </si>
  <si>
    <t>大広健康保険組合</t>
  </si>
  <si>
    <t>530-8263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</si>
  <si>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</si>
  <si>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</si>
  <si>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</si>
  <si>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</si>
  <si>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</si>
  <si>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</si>
  <si>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</si>
  <si>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</si>
  <si>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530-0005</t>
  </si>
  <si>
    <t>06-6441-0231</t>
  </si>
  <si>
    <t>06272686</t>
  </si>
  <si>
    <t>大阪府建築健康保険組合</t>
  </si>
  <si>
    <t>540-0019</t>
  </si>
  <si>
    <t>06-6942-3625</t>
  </si>
  <si>
    <t>06272728</t>
  </si>
  <si>
    <t>サカタインクス健康保険組合</t>
  </si>
  <si>
    <t>06-6447-5878</t>
  </si>
  <si>
    <t>06272777</t>
  </si>
  <si>
    <t>大阪自動車整備健康保険組合</t>
  </si>
  <si>
    <t>06-6762-6371</t>
  </si>
  <si>
    <t>06272843</t>
  </si>
  <si>
    <t>日本ハム健康保険組合</t>
  </si>
  <si>
    <t>06-7525-3500</t>
  </si>
  <si>
    <t>06272868</t>
  </si>
  <si>
    <t>ダイフク健康保険組合</t>
  </si>
  <si>
    <t>555-0012</t>
  </si>
  <si>
    <t>06-6476-2513</t>
  </si>
  <si>
    <t>06272942</t>
  </si>
  <si>
    <t>大末建設健康保険組合</t>
  </si>
  <si>
    <t>06-6121-7472</t>
  </si>
  <si>
    <t>06272983</t>
  </si>
  <si>
    <t>山善健康保険組合</t>
  </si>
  <si>
    <t>06-6531-9870</t>
  </si>
  <si>
    <t>06273015</t>
  </si>
  <si>
    <t>大阪府電気工事健康保険組合</t>
  </si>
  <si>
    <t>06273023</t>
  </si>
  <si>
    <t>池田泉州銀行健康保険組合</t>
  </si>
  <si>
    <t>531-0072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</si>
  <si>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</si>
  <si>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</si>
  <si>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</si>
  <si>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</si>
  <si>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</si>
  <si>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</si>
  <si>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</si>
  <si>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06-6943-5436</t>
  </si>
  <si>
    <t>06273189</t>
  </si>
  <si>
    <t>住商連合健康保険組合</t>
  </si>
  <si>
    <t>06-6222-6166</t>
  </si>
  <si>
    <t>06273239</t>
  </si>
  <si>
    <t>大阪産業機械工業健康保険組合</t>
  </si>
  <si>
    <t>06-6372-5501</t>
  </si>
  <si>
    <t>06273247</t>
  </si>
  <si>
    <t>大阪工作機械健康保険組合</t>
  </si>
  <si>
    <t>543-0001</t>
  </si>
  <si>
    <t>06-6779-0661</t>
  </si>
  <si>
    <t>06273270</t>
  </si>
  <si>
    <t>大阪府農協健康保険組合</t>
  </si>
  <si>
    <t>541-0043</t>
  </si>
  <si>
    <t>06-6204-3670</t>
  </si>
  <si>
    <t>06273296</t>
  </si>
  <si>
    <t>大阪機械工具商健康保険組合</t>
  </si>
  <si>
    <t>06-6533-0215</t>
  </si>
  <si>
    <t>06273320</t>
  </si>
  <si>
    <t>タカラスタンダード健康保険組合</t>
  </si>
  <si>
    <t>536-8536</t>
  </si>
  <si>
    <t>06-6962-0961</t>
  </si>
  <si>
    <t>06273338</t>
  </si>
  <si>
    <t>万代健康保険組合</t>
  </si>
  <si>
    <t>06-6720-3306</t>
  </si>
  <si>
    <t>06273411</t>
  </si>
  <si>
    <t>ライフコーポレーション健康保険組合</t>
  </si>
  <si>
    <t>532-0004</t>
  </si>
  <si>
    <t>06-6150-6220</t>
  </si>
  <si>
    <t>06273494</t>
  </si>
  <si>
    <t>小野薬品健康保険組合</t>
  </si>
  <si>
    <t>541-8526</t>
  </si>
  <si>
    <t>06-6222-5665</t>
  </si>
  <si>
    <t>06273502</t>
  </si>
  <si>
    <t>大倉健康保険組合</t>
  </si>
  <si>
    <t>06273643</t>
  </si>
  <si>
    <t>徳洲会健康保険組合</t>
  </si>
  <si>
    <t>06-6345-6050</t>
  </si>
  <si>
    <t>06273700</t>
  </si>
  <si>
    <t>高島屋健康保険組合</t>
  </si>
  <si>
    <t>06273726</t>
  </si>
  <si>
    <t>キーエンスグループ健康保険組合</t>
  </si>
  <si>
    <t>533-8555</t>
  </si>
  <si>
    <t>06-6379-1118</t>
  </si>
  <si>
    <t>06273734</t>
  </si>
  <si>
    <t>ラウンドワン健康保険組合</t>
  </si>
  <si>
    <t>06273817</t>
  </si>
  <si>
    <t>ペガサス健康保険組合</t>
  </si>
  <si>
    <t>592-8341</t>
  </si>
  <si>
    <t>072-265-5627</t>
  </si>
  <si>
    <t>06273825</t>
  </si>
  <si>
    <t>住友化学健康保険組合</t>
  </si>
  <si>
    <t>541-8550</t>
  </si>
  <si>
    <t>06-6220-3219</t>
  </si>
  <si>
    <t>06280051</t>
  </si>
  <si>
    <t>住友ゴム工業健康保険組合</t>
  </si>
  <si>
    <t>078-265-3059</t>
  </si>
  <si>
    <t>06280119</t>
  </si>
  <si>
    <t>川崎重工業健康保険組合</t>
  </si>
  <si>
    <t>650-8680</t>
  </si>
  <si>
    <t>078-360-8613</t>
  </si>
  <si>
    <t>06280127</t>
  </si>
  <si>
    <t>神戸製鋼所健康保険組合</t>
  </si>
  <si>
    <t>657-0845</t>
  </si>
  <si>
    <t>078-261-6504</t>
  </si>
  <si>
    <t>06280150</t>
  </si>
  <si>
    <t>神栄健康保険組合</t>
  </si>
  <si>
    <t>650-0034</t>
  </si>
  <si>
    <t>078-392-6881</t>
  </si>
  <si>
    <t>06280176</t>
  </si>
  <si>
    <t>兵庫県運輸業健康保険組合</t>
  </si>
  <si>
    <t>650-0025</t>
  </si>
  <si>
    <t>078-341-4801</t>
  </si>
  <si>
    <t>06280226</t>
  </si>
  <si>
    <t>阪神内燃機工業健康保険組合</t>
  </si>
  <si>
    <t>673-0037</t>
  </si>
  <si>
    <t>078-923-3446</t>
  </si>
  <si>
    <t>06280234</t>
  </si>
  <si>
    <t>新明和工業健康保険組合</t>
  </si>
  <si>
    <t>665-8550</t>
  </si>
  <si>
    <t>0798-56-5098</t>
  </si>
  <si>
    <t>06280309</t>
  </si>
  <si>
    <t>小泉製麻健康保険組合</t>
  </si>
  <si>
    <t>657-0864</t>
  </si>
  <si>
    <t>078-841-4141</t>
  </si>
  <si>
    <t>06280374</t>
  </si>
  <si>
    <t>みづほ健康保険組合</t>
  </si>
  <si>
    <t>06280382</t>
  </si>
  <si>
    <t>山陽電鉄健康保険組合</t>
  </si>
  <si>
    <t>653-0843</t>
  </si>
  <si>
    <t>078-612-2064</t>
  </si>
  <si>
    <t>06280416</t>
  </si>
  <si>
    <t>東洋機械金属健康保険組合</t>
  </si>
  <si>
    <t>674-0091</t>
  </si>
  <si>
    <t>078-943-8228</t>
  </si>
  <si>
    <t>06280481</t>
  </si>
  <si>
    <t>神戸電鉄健康保険組合</t>
  </si>
  <si>
    <t>652-0811</t>
  </si>
  <si>
    <t>078-384-4366</t>
  </si>
  <si>
    <t>06280499</t>
  </si>
  <si>
    <t>神戸新聞健康保険組合</t>
  </si>
  <si>
    <t>650-0044</t>
  </si>
  <si>
    <t>078-362-7166</t>
  </si>
  <si>
    <t>06280523</t>
  </si>
  <si>
    <t>住友精化健康保険組合</t>
  </si>
  <si>
    <t>675-0145</t>
  </si>
  <si>
    <t>079-437-3500</t>
  </si>
  <si>
    <t>06280531</t>
  </si>
  <si>
    <t>多木健康保険組合</t>
  </si>
  <si>
    <t>079-435-1212</t>
  </si>
  <si>
    <t>06280754</t>
  </si>
  <si>
    <t>サニーピア健康保険組合</t>
  </si>
  <si>
    <t>650-0024</t>
  </si>
  <si>
    <t>078-321-1241</t>
  </si>
  <si>
    <t>06280770</t>
  </si>
  <si>
    <t>大和製衡健康保険組合</t>
  </si>
  <si>
    <t>673-8688</t>
  </si>
  <si>
    <t>078-918-5500</t>
  </si>
  <si>
    <t>06280838</t>
  </si>
  <si>
    <t>日本山村硝子健康保険組合</t>
  </si>
  <si>
    <t>660-0857</t>
  </si>
  <si>
    <t>06-4300-6455</t>
  </si>
  <si>
    <t>06280879</t>
  </si>
  <si>
    <t>ナブテスコグループ健康保険組合</t>
  </si>
  <si>
    <t>651-2271</t>
  </si>
  <si>
    <t>078-996-3700</t>
  </si>
  <si>
    <t>06280887</t>
  </si>
  <si>
    <t>山陽特殊製鋼健康保険組合</t>
  </si>
  <si>
    <t>079-234-7666</t>
  </si>
  <si>
    <t>06280960</t>
  </si>
  <si>
    <t>三ツ星ベルト健康保険組合</t>
  </si>
  <si>
    <t>653-0024</t>
  </si>
  <si>
    <t>078-652-3170</t>
  </si>
  <si>
    <t>06280978</t>
  </si>
  <si>
    <t>シバタ工業健康保険組合</t>
  </si>
  <si>
    <t>674-0082</t>
  </si>
  <si>
    <t>078-946-1515</t>
  </si>
  <si>
    <t>06280986</t>
  </si>
  <si>
    <t>虹技健康保険組合</t>
  </si>
  <si>
    <t>671-1132</t>
  </si>
  <si>
    <t>079-236-5673</t>
  </si>
  <si>
    <t>06281000</t>
  </si>
  <si>
    <t>バンドー化学健康保険組合</t>
  </si>
  <si>
    <t>650-0047</t>
  </si>
  <si>
    <t>078-304-2932</t>
  </si>
  <si>
    <t>06281034</t>
  </si>
  <si>
    <t>日工健康保険組合</t>
  </si>
  <si>
    <t>674-0064</t>
  </si>
  <si>
    <t>078-948-2081</t>
  </si>
  <si>
    <t>06281075</t>
  </si>
  <si>
    <t>ノザワ健康保険組合</t>
  </si>
  <si>
    <t>650-0035</t>
  </si>
  <si>
    <t>078-333-4118</t>
  </si>
  <si>
    <t>06281083</t>
  </si>
  <si>
    <t>宝塚歌劇健康保険組合</t>
  </si>
  <si>
    <t>665-8585</t>
  </si>
  <si>
    <t>0797-85-6379</t>
  </si>
  <si>
    <t>06281091</t>
  </si>
  <si>
    <t>兵庫トヨタ自動車健康保険組合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</si>
  <si>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</si>
  <si>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</si>
  <si>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</si>
  <si>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</si>
  <si>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</si>
  <si>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</si>
  <si>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</si>
  <si>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</si>
  <si>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</si>
  <si>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078-453-3211</t>
  </si>
  <si>
    <t>06281281</t>
  </si>
  <si>
    <t>古野電気健康保険組合</t>
  </si>
  <si>
    <t>662-8580</t>
  </si>
  <si>
    <t>0798-63-1043</t>
  </si>
  <si>
    <t>極東開発健康保険組合</t>
  </si>
  <si>
    <t>06281315</t>
  </si>
  <si>
    <t>兵庫県建築健康保険組合</t>
  </si>
  <si>
    <t>651-2277</t>
  </si>
  <si>
    <t>078-997-2311</t>
  </si>
  <si>
    <t>06281372</t>
  </si>
  <si>
    <t>神戸機械金属健康保険組合</t>
  </si>
  <si>
    <t>06281380</t>
  </si>
  <si>
    <t>尼崎機械金属健康保険組合</t>
  </si>
  <si>
    <t>660-0881</t>
  </si>
  <si>
    <t>06-6482-3288</t>
  </si>
  <si>
    <t>06281398</t>
  </si>
  <si>
    <t>東リ健康保険組合</t>
  </si>
  <si>
    <t>664-8610</t>
  </si>
  <si>
    <t>06-6494-6619</t>
  </si>
  <si>
    <t>06281430</t>
  </si>
  <si>
    <t>ワールド健康保険組合</t>
  </si>
  <si>
    <t>650-0046</t>
  </si>
  <si>
    <t>078-302-8185</t>
  </si>
  <si>
    <t>06281448</t>
  </si>
  <si>
    <t>ノーリツ健康保険組合</t>
  </si>
  <si>
    <t>674-0093</t>
  </si>
  <si>
    <t>078-941-4522</t>
  </si>
  <si>
    <t>06281463</t>
  </si>
  <si>
    <t>大真空健康保険組合</t>
  </si>
  <si>
    <t>675-0101</t>
  </si>
  <si>
    <t>0794-25-6825</t>
  </si>
  <si>
    <t>06281489</t>
  </si>
  <si>
    <t>ユーシーシー健康保険組合</t>
  </si>
  <si>
    <t>650-0026</t>
  </si>
  <si>
    <t>078-382-8115</t>
  </si>
  <si>
    <t>06281554</t>
  </si>
  <si>
    <t>タクマ健康保険組合</t>
  </si>
  <si>
    <t>660-0806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</si>
  <si>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</si>
  <si>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</si>
  <si>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</si>
  <si>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</si>
  <si>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</si>
  <si>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</si>
  <si>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06300164</t>
  </si>
  <si>
    <t>紀陽銀行健康保険組合</t>
  </si>
  <si>
    <t>640-8033</t>
  </si>
  <si>
    <t>073-426-7138</t>
  </si>
  <si>
    <t>06300230</t>
  </si>
  <si>
    <t>640-8404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</si>
  <si>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</si>
  <si>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</si>
  <si>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</si>
  <si>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</si>
  <si>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</si>
  <si>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</si>
  <si>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</si>
  <si>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</si>
  <si>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</si>
  <si>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0857-37-0252</t>
  </si>
  <si>
    <t>06320089</t>
  </si>
  <si>
    <t>山陰合同銀行健康保険組合</t>
  </si>
  <si>
    <t>690-0062</t>
  </si>
  <si>
    <t>06320139</t>
  </si>
  <si>
    <t>山陰自動車業健康保険組合</t>
  </si>
  <si>
    <t>690-0024</t>
  </si>
  <si>
    <t>0852-61-5222</t>
  </si>
  <si>
    <t>06310130</t>
  </si>
  <si>
    <t>（山陰自動車業健康保険組合鳥取支部）</t>
  </si>
  <si>
    <t>680-0006</t>
  </si>
  <si>
    <t>0857-22-1088</t>
  </si>
  <si>
    <t>06330120</t>
  </si>
  <si>
    <t>品川リフラクトリーズ健康保険組合</t>
  </si>
  <si>
    <t>705-0022</t>
  </si>
  <si>
    <t>0869-64-3527</t>
  </si>
  <si>
    <t>06330229</t>
  </si>
  <si>
    <t>中国銀行健康保険組合</t>
  </si>
  <si>
    <t>700-0823</t>
  </si>
  <si>
    <t>086-234-6529</t>
  </si>
  <si>
    <t>06330393</t>
  </si>
  <si>
    <t>ベネッセグループ健康保険組合</t>
  </si>
  <si>
    <t>086-232-0102</t>
  </si>
  <si>
    <t>06330419</t>
  </si>
  <si>
    <t>トマト銀行健康保険組合</t>
  </si>
  <si>
    <t>700-0811</t>
  </si>
  <si>
    <t>086-226-4657</t>
  </si>
  <si>
    <t>06340061</t>
  </si>
  <si>
    <t>マツダ健康保険組合</t>
  </si>
  <si>
    <t>082-287-4644</t>
  </si>
  <si>
    <t>06340079</t>
  </si>
  <si>
    <t>広島ガス電鉄健康保険組合</t>
  </si>
  <si>
    <t>730-0053</t>
  </si>
  <si>
    <t>082-242-3535</t>
  </si>
  <si>
    <t>06340160</t>
  </si>
  <si>
    <t>（広島ガス電鉄健康保険組合ガス支部）</t>
  </si>
  <si>
    <t>734-8555</t>
  </si>
  <si>
    <t>082-252-3006</t>
  </si>
  <si>
    <t>06340186</t>
  </si>
  <si>
    <t>中国電力健康保険組合</t>
  </si>
  <si>
    <t>082-544-2844</t>
  </si>
  <si>
    <t>06340228</t>
  </si>
  <si>
    <t>中国新聞健康保険組合</t>
  </si>
  <si>
    <t>730-0854</t>
  </si>
  <si>
    <t>082-236-2170</t>
  </si>
  <si>
    <t>06340293</t>
  </si>
  <si>
    <t>中電工健康保険組合</t>
  </si>
  <si>
    <t>730-0855</t>
  </si>
  <si>
    <t>082-291-7433</t>
  </si>
  <si>
    <t>06340400</t>
  </si>
  <si>
    <t>福山通運健康保険組合</t>
  </si>
  <si>
    <t>084-924-2012</t>
  </si>
  <si>
    <t>06340426</t>
  </si>
  <si>
    <t>西川ゴム工業健康保険組合</t>
  </si>
  <si>
    <t>733-8510</t>
  </si>
  <si>
    <t>082-230-6629</t>
  </si>
  <si>
    <t>06340434</t>
  </si>
  <si>
    <t>広島東友健康保険組合</t>
  </si>
  <si>
    <t>732-0802</t>
  </si>
  <si>
    <t>082-284-2232</t>
  </si>
  <si>
    <t>06340442</t>
  </si>
  <si>
    <t>ソルコム健康保険組合</t>
  </si>
  <si>
    <t>730-0054</t>
  </si>
  <si>
    <t>082-504-3358</t>
  </si>
  <si>
    <t>06340616</t>
  </si>
  <si>
    <t>しんくみ中国健康保険組合</t>
  </si>
  <si>
    <t>730-0044</t>
  </si>
  <si>
    <t>082-244-2341</t>
  </si>
  <si>
    <t>06340640</t>
  </si>
  <si>
    <t>青山商事健康保険組合</t>
  </si>
  <si>
    <t>721-0965</t>
  </si>
  <si>
    <t>084-920-0046</t>
  </si>
  <si>
    <t>06350086</t>
  </si>
  <si>
    <t>0836-31-3600</t>
  </si>
  <si>
    <t>06350102</t>
  </si>
  <si>
    <t>トクヤマ健康保険組合</t>
  </si>
  <si>
    <t>745-8648</t>
  </si>
  <si>
    <t>0834-22-1827</t>
  </si>
  <si>
    <t>06350169</t>
  </si>
  <si>
    <t>東ソー健康保険組合</t>
  </si>
  <si>
    <t>0834-63-9813</t>
  </si>
  <si>
    <t>06350219</t>
  </si>
  <si>
    <t>東洋鋼鈑健康保険組合</t>
  </si>
  <si>
    <t>744-8611</t>
  </si>
  <si>
    <t>0833-44-5712</t>
  </si>
  <si>
    <t>06350375</t>
  </si>
  <si>
    <t>750-8603</t>
  </si>
  <si>
    <t>06350433</t>
  </si>
  <si>
    <t>山口県自動車販売健康保険組合</t>
  </si>
  <si>
    <t>083-923-1009</t>
  </si>
  <si>
    <t>06350466</t>
  </si>
  <si>
    <t>西京銀行健康保険組合</t>
  </si>
  <si>
    <t>745-0015</t>
  </si>
  <si>
    <t>0834-22-7656</t>
  </si>
  <si>
    <t>06360119</t>
  </si>
  <si>
    <t>大塚製薬健康保険組合</t>
  </si>
  <si>
    <t>06370126</t>
  </si>
  <si>
    <t>四国電力健康保険組合</t>
  </si>
  <si>
    <t>760-0033</t>
  </si>
  <si>
    <t>087-821-5061</t>
  </si>
  <si>
    <t>06370167</t>
  </si>
  <si>
    <t>神島化学健康保険組合</t>
  </si>
  <si>
    <t>769-1103</t>
  </si>
  <si>
    <t>0875-83-3155</t>
  </si>
  <si>
    <t>06370217</t>
  </si>
  <si>
    <t>大倉工業健康保険組合</t>
  </si>
  <si>
    <t>763-8508</t>
  </si>
  <si>
    <t>0877-56-1224</t>
  </si>
  <si>
    <t>06370233</t>
  </si>
  <si>
    <t>四電工健康保険組合</t>
  </si>
  <si>
    <t>06370241</t>
  </si>
  <si>
    <t>タダノ健康保険組合</t>
  </si>
  <si>
    <t>761-0185</t>
  </si>
  <si>
    <t>087-839-5757</t>
  </si>
  <si>
    <t>06370258</t>
  </si>
  <si>
    <t>香川銀行健康保険組合</t>
  </si>
  <si>
    <t>760-0050</t>
  </si>
  <si>
    <t>087-861-3121</t>
  </si>
  <si>
    <t>06370266</t>
  </si>
  <si>
    <t>四国地区信用金庫健康保険組合</t>
  </si>
  <si>
    <t>760-0027</t>
  </si>
  <si>
    <t>087-821-1717</t>
  </si>
  <si>
    <t>06380141</t>
  </si>
  <si>
    <t>790-0003</t>
  </si>
  <si>
    <t>089-941-2563</t>
  </si>
  <si>
    <t>06380166</t>
  </si>
  <si>
    <t>住友共同電力健康保険組合</t>
  </si>
  <si>
    <t>792-0002</t>
  </si>
  <si>
    <t>06380216</t>
  </si>
  <si>
    <t>愛媛銀行健康保険組合</t>
  </si>
  <si>
    <t>790-0874</t>
  </si>
  <si>
    <t>089-945-5331</t>
  </si>
  <si>
    <t>06380224</t>
  </si>
  <si>
    <t>井関農機健康保険組合</t>
  </si>
  <si>
    <t>799-2692</t>
  </si>
  <si>
    <t>089-979-6047</t>
  </si>
  <si>
    <t>06380232</t>
  </si>
  <si>
    <t>大王製紙健康保険組合</t>
  </si>
  <si>
    <t>799-0403</t>
  </si>
  <si>
    <t>0896-24-5055</t>
  </si>
  <si>
    <t>06380265</t>
  </si>
  <si>
    <t>来島どっく健康保険組合</t>
  </si>
  <si>
    <t>799-2203</t>
  </si>
  <si>
    <t>0898-36-5590</t>
  </si>
  <si>
    <t>06380281</t>
  </si>
  <si>
    <t>三浦グループ健康保険組合</t>
  </si>
  <si>
    <t>799-2651</t>
  </si>
  <si>
    <t>089-979-7075</t>
  </si>
  <si>
    <t>06390066</t>
  </si>
  <si>
    <t>四国銀行健康保険組合</t>
  </si>
  <si>
    <t>780-0833</t>
  </si>
  <si>
    <t>06390090</t>
  </si>
  <si>
    <t>高知銀行健康保険組合</t>
  </si>
  <si>
    <t>780-0834</t>
  </si>
  <si>
    <t>088-871-1074</t>
  </si>
  <si>
    <t>06390124</t>
  </si>
  <si>
    <t>キタムラ健康保険組合</t>
  </si>
  <si>
    <t>780-0870</t>
  </si>
  <si>
    <t>088-804-3038</t>
  </si>
  <si>
    <t>06390132</t>
  </si>
  <si>
    <t>近森会健康保険組合</t>
  </si>
  <si>
    <t>780-0056</t>
  </si>
  <si>
    <t>088-822-5266</t>
  </si>
  <si>
    <t>06400055</t>
  </si>
  <si>
    <t>麻生健康保険組合</t>
  </si>
  <si>
    <t>820-0018</t>
  </si>
  <si>
    <t>0948-22-3590</t>
  </si>
  <si>
    <t>06400113</t>
  </si>
  <si>
    <t>ＴＯＴＯ健康保険組合</t>
  </si>
  <si>
    <t>802-8601</t>
  </si>
  <si>
    <t>093-951-2182</t>
  </si>
  <si>
    <t>06400188</t>
  </si>
  <si>
    <t>ムーンスター健康保険組合</t>
  </si>
  <si>
    <t>830-8622</t>
  </si>
  <si>
    <t>0942-30-1157</t>
  </si>
  <si>
    <t>06400279</t>
  </si>
  <si>
    <t>昭和鉄工健康保険組合</t>
  </si>
  <si>
    <t>811-2101</t>
  </si>
  <si>
    <t>092-933-6345</t>
  </si>
  <si>
    <t>06400329</t>
  </si>
  <si>
    <t>西日本新聞社健康保険組合</t>
  </si>
  <si>
    <t>810-0001</t>
  </si>
  <si>
    <t>092-711-5160</t>
  </si>
  <si>
    <t>06400477</t>
  </si>
  <si>
    <t>九州電力健康保険組合</t>
  </si>
  <si>
    <t>810-0004</t>
  </si>
  <si>
    <t>092-726-1605</t>
  </si>
  <si>
    <t>06400550</t>
  </si>
  <si>
    <t>黒崎播磨健康保険組合</t>
  </si>
  <si>
    <t>806-0002</t>
  </si>
  <si>
    <t>093-622-7226</t>
  </si>
  <si>
    <t>06400634</t>
  </si>
  <si>
    <t>福岡県農協健康保険組合</t>
  </si>
  <si>
    <t>092-711-3786</t>
  </si>
  <si>
    <t>06400683</t>
  </si>
  <si>
    <t>九電工健康保険組合</t>
  </si>
  <si>
    <t>815-0081</t>
  </si>
  <si>
    <t>092-523-3911</t>
  </si>
  <si>
    <t>06400766</t>
  </si>
  <si>
    <t>岡野バルブ健康保険組合</t>
  </si>
  <si>
    <t>06401038</t>
  </si>
  <si>
    <t>高田工業所健康保険組合</t>
  </si>
  <si>
    <t>806-8567</t>
  </si>
  <si>
    <t>06401046</t>
  </si>
  <si>
    <t>日本タングステン健康保険組合</t>
  </si>
  <si>
    <t>812-8538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</si>
  <si>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</si>
  <si>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</si>
  <si>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</si>
  <si>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</si>
  <si>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</si>
  <si>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</si>
  <si>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</si>
  <si>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812-0011</t>
  </si>
  <si>
    <t>092-412-6331</t>
  </si>
  <si>
    <t>06401186</t>
  </si>
  <si>
    <t>山九健康保険組合</t>
  </si>
  <si>
    <t>804-0002</t>
  </si>
  <si>
    <t>093-884-9682</t>
  </si>
  <si>
    <t>06401194</t>
  </si>
  <si>
    <t>雪の聖母会健康保険組合</t>
  </si>
  <si>
    <t>092-724-0908</t>
  </si>
  <si>
    <t>06410104</t>
  </si>
  <si>
    <t>佐賀銀行健康保険組合</t>
  </si>
  <si>
    <t>840-0813</t>
  </si>
  <si>
    <t>0952-25-4629</t>
  </si>
  <si>
    <t>06420194</t>
  </si>
  <si>
    <t>06430128</t>
  </si>
  <si>
    <t>肥後銀行健康保険組合</t>
  </si>
  <si>
    <t>096-326-8624</t>
  </si>
  <si>
    <t>西部電気健康保険組合</t>
  </si>
  <si>
    <t>06430235</t>
  </si>
  <si>
    <t>平田機工健康保険組合</t>
  </si>
  <si>
    <t>861-0198</t>
  </si>
  <si>
    <t>096-272-3676</t>
  </si>
  <si>
    <t>06430250</t>
  </si>
  <si>
    <t>熊本銀行健康保険組合</t>
  </si>
  <si>
    <t>862-0950</t>
  </si>
  <si>
    <t>096-385-1714</t>
  </si>
  <si>
    <t>06440119</t>
  </si>
  <si>
    <t>大分銀行健康保険組合</t>
  </si>
  <si>
    <t>870-0035</t>
  </si>
  <si>
    <t>097-538-7629</t>
  </si>
  <si>
    <t>06440176</t>
  </si>
  <si>
    <t>朝日ソーラー健康保険組合</t>
  </si>
  <si>
    <t>870-0844</t>
  </si>
  <si>
    <t>097-546-6622</t>
  </si>
  <si>
    <t>06450019</t>
  </si>
  <si>
    <t>旭化成健康保険組合</t>
  </si>
  <si>
    <t>882-0847</t>
  </si>
  <si>
    <t>0982-22-2900</t>
  </si>
  <si>
    <t>06450142</t>
  </si>
  <si>
    <t>センコー健康保険組合</t>
  </si>
  <si>
    <t>0982-41-0330</t>
  </si>
  <si>
    <t>06470017</t>
  </si>
  <si>
    <t>琉球銀行健康保険組合</t>
  </si>
  <si>
    <t>900-0025</t>
  </si>
  <si>
    <t>098-854-7111</t>
  </si>
  <si>
    <t>06470025</t>
  </si>
  <si>
    <t>沖縄銀行健康保険組合</t>
  </si>
  <si>
    <t>098-869-1223</t>
  </si>
  <si>
    <t>06470033</t>
  </si>
  <si>
    <t>沖縄電力健康保険組合</t>
  </si>
  <si>
    <t>901-2602</t>
  </si>
  <si>
    <t>098-877-7835</t>
  </si>
  <si>
    <t>06470066</t>
  </si>
  <si>
    <t>沖縄海邦銀行健康保険組合</t>
  </si>
  <si>
    <t>900-8686</t>
  </si>
  <si>
    <t>098-867-2269</t>
  </si>
  <si>
    <t>保険者数：</t>
    <rPh sb="0" eb="3">
      <t>ホケンシャ</t>
    </rPh>
    <rPh sb="3" eb="4">
      <t>スウ</t>
    </rPh>
    <phoneticPr fontId="25"/>
  </si>
  <si>
    <t>特定保健指導</t>
    <rPh sb="0" eb="2">
      <t>トクテイ</t>
    </rPh>
    <rPh sb="2" eb="4">
      <t>ホケン</t>
    </rPh>
    <rPh sb="4" eb="6">
      <t>シドウ</t>
    </rPh>
    <phoneticPr fontId="25"/>
  </si>
  <si>
    <t/>
  </si>
  <si>
    <t>合計</t>
    <rPh sb="0" eb="2">
      <t>ゴウケイ</t>
    </rPh>
    <phoneticPr fontId="25"/>
  </si>
  <si>
    <t>電話番号</t>
    <rPh sb="0" eb="2">
      <t>デンワ</t>
    </rPh>
    <rPh sb="2" eb="4">
      <t>バンゴウ</t>
    </rPh>
    <phoneticPr fontId="25"/>
  </si>
  <si>
    <t>900-0006</t>
  </si>
  <si>
    <t>060-0808</t>
  </si>
  <si>
    <t>105-0001</t>
  </si>
  <si>
    <t>239-0841</t>
  </si>
  <si>
    <t>100-8916</t>
  </si>
  <si>
    <t>03-3595-3075</t>
  </si>
  <si>
    <t>厚生労働省共済組合
本省支部</t>
  </si>
  <si>
    <t>厚生労働省共済組合
国立医薬品食品衛生研究所支部</t>
  </si>
  <si>
    <t>厚生労働省共済組合
国立保健医療科学院支部</t>
  </si>
  <si>
    <t>351-0197</t>
  </si>
  <si>
    <t>厚生労働省共済組合
国立社会保障・人口問題研究所支部</t>
  </si>
  <si>
    <t>03-3595-2984</t>
  </si>
  <si>
    <t>359-8555</t>
  </si>
  <si>
    <t>厚生労働省共済組合
東北厚生局支部</t>
  </si>
  <si>
    <t>980-8426</t>
  </si>
  <si>
    <t>022-726-9260</t>
  </si>
  <si>
    <t>厚生労働省共済組合
関東信越厚生局支部</t>
  </si>
  <si>
    <t>330-9713</t>
  </si>
  <si>
    <t>厚生労働省共済組合
東海北陸厚生局支部</t>
  </si>
  <si>
    <t>461-0011</t>
  </si>
  <si>
    <t>052-971-8831</t>
  </si>
  <si>
    <t>厚生労働省共済組合
近畿厚生局支部</t>
  </si>
  <si>
    <t>541-8556</t>
  </si>
  <si>
    <t>厚生労働省共済組合
中国四国厚生局支部</t>
  </si>
  <si>
    <t>730-0012</t>
  </si>
  <si>
    <t>厚生労働省共済組合
四国厚生支局支部</t>
  </si>
  <si>
    <t>760-0019</t>
  </si>
  <si>
    <t>087-851-9565</t>
  </si>
  <si>
    <t>厚生労働省共済組合
九州厚生局支部</t>
  </si>
  <si>
    <t>092-707-1115</t>
  </si>
  <si>
    <t>厚生労働省共済組合
北海道労働局支部</t>
  </si>
  <si>
    <t>060-8566　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</si>
  <si>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</si>
  <si>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</si>
  <si>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</si>
  <si>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</si>
  <si>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</si>
  <si>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019-604-3001</t>
  </si>
  <si>
    <t>厚生労働省共済組合
宮城労働局支部</t>
  </si>
  <si>
    <t>983-8585</t>
  </si>
  <si>
    <t>厚生労働省共済組合
秋田労働局支部</t>
  </si>
  <si>
    <t>010-0951</t>
  </si>
  <si>
    <t>018-862-6681</t>
  </si>
  <si>
    <t>厚生労働省共済組合
山形労働局支部</t>
  </si>
  <si>
    <t>990-8567　</t>
  </si>
  <si>
    <t>023-624-8221</t>
  </si>
  <si>
    <t>厚生労働省共済組合
福島労働局支部　　　　　　　</t>
  </si>
  <si>
    <t>厚生労働省共済組合
茨城労働局支部</t>
  </si>
  <si>
    <t>310-8511　</t>
  </si>
  <si>
    <t>厚生労働省共済組合
栃木労働局支部</t>
  </si>
  <si>
    <t>厚生労働省共済組合
群馬労働局支部</t>
  </si>
  <si>
    <t>371-8567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</si>
  <si>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</si>
  <si>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</si>
  <si>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</si>
  <si>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</si>
  <si>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</si>
  <si>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厚生労働省共済組合
東京労働局支部   　　　　　</t>
  </si>
  <si>
    <t>102-8305</t>
  </si>
  <si>
    <t>厚生労働省共済組合
神奈川労働局支部</t>
  </si>
  <si>
    <t>231-8434　</t>
  </si>
  <si>
    <t>厚生労働省共済組合
新潟労働局支部  　　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</si>
  <si>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</si>
  <si>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</si>
  <si>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</si>
  <si>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</si>
  <si>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</si>
  <si>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</si>
  <si>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</si>
  <si>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</si>
  <si>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0776-22-2655</t>
  </si>
  <si>
    <t>厚生労働省共済組合
山梨労働局支部</t>
  </si>
  <si>
    <t>055-225-2850</t>
  </si>
  <si>
    <t>厚生労働省共済組合
長野労働局支部</t>
  </si>
  <si>
    <t>380-8572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</si>
  <si>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</si>
  <si>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</si>
  <si>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</si>
  <si>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</si>
  <si>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</si>
  <si>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</si>
  <si>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厚生労働省共済組合
愛知労働局支部</t>
  </si>
  <si>
    <t>460-8507</t>
  </si>
  <si>
    <t>厚生労働省共済組合
三重労働局支部</t>
  </si>
  <si>
    <t>514-8524</t>
  </si>
  <si>
    <t>059-226-2105</t>
  </si>
  <si>
    <t>厚生労働省共済組合
滋賀労働局支部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</si>
  <si>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</si>
  <si>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</si>
  <si>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</si>
  <si>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</si>
  <si>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</si>
  <si>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</si>
  <si>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</si>
  <si>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</si>
  <si>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</si>
  <si>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厚生労働省共済組合
奈良労働局支部</t>
  </si>
  <si>
    <t>630-8570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</si>
  <si>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</si>
  <si>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</si>
  <si>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</si>
  <si>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</si>
  <si>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</si>
  <si>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</si>
  <si>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0857-29-1700</t>
  </si>
  <si>
    <t>厚生労働省共済組合
島根労働局支部</t>
  </si>
  <si>
    <t>690-0841</t>
  </si>
  <si>
    <t>厚生労働省共済組合
岡山労働局支部</t>
  </si>
  <si>
    <t>700-8611</t>
  </si>
  <si>
    <t>086-225-2011</t>
  </si>
  <si>
    <t>厚生労働省共済組合
広島労働局支部</t>
  </si>
  <si>
    <t>730-8538</t>
  </si>
  <si>
    <t>082-221-9241</t>
  </si>
  <si>
    <t>厚生労働省共済組合
山口労働局支部</t>
  </si>
  <si>
    <t>753-8510</t>
  </si>
  <si>
    <t>厚生労働省共済組合
徳島労働局支部</t>
  </si>
  <si>
    <t>770-0851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</si>
  <si>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</si>
  <si>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</si>
  <si>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</si>
  <si>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</si>
  <si>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</si>
  <si>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</si>
  <si>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</si>
  <si>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088-885-6021</t>
  </si>
  <si>
    <t>厚生労働省共済組合
福岡労働局支部</t>
  </si>
  <si>
    <t>812-0013</t>
  </si>
  <si>
    <t>厚生労働省共済組合
佐賀労働局支部</t>
  </si>
  <si>
    <t>840-0801</t>
  </si>
  <si>
    <t>0952-32-7155</t>
  </si>
  <si>
    <t>厚生労働省共済組合
長崎労働局支部</t>
  </si>
  <si>
    <t>850-0033</t>
  </si>
  <si>
    <t>095-801-0020</t>
  </si>
  <si>
    <t>厚生労働省共済組合
熊本労働局支部</t>
  </si>
  <si>
    <t>860-8514</t>
  </si>
  <si>
    <t>096-211-1701</t>
  </si>
  <si>
    <t>厚生労働省共済組合
大分労働局支部</t>
  </si>
  <si>
    <t>870-0037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</si>
  <si>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</si>
  <si>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</si>
  <si>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</si>
  <si>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</si>
  <si>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</si>
  <si>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</si>
  <si>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099-223-8275</t>
  </si>
  <si>
    <t>厚生労働省共済組合
沖縄労働局支部</t>
  </si>
  <si>
    <t>国土交通省共済組合</t>
  </si>
  <si>
    <t>東京都千代田区霞が関２－１－３</t>
  </si>
  <si>
    <t>茨城県つくば市北郷一番</t>
  </si>
  <si>
    <t>東京都三鷹市新川６－３８－１</t>
  </si>
  <si>
    <t>広島県呉市若葉町５－１</t>
  </si>
  <si>
    <t>福岡県福岡市博多区博多駅東２－１１－１ 福岡合同庁舎新館</t>
  </si>
  <si>
    <t>裁判所共済組合</t>
  </si>
  <si>
    <t>102-8651</t>
  </si>
  <si>
    <t>東京都千代田区隼町４－２</t>
  </si>
  <si>
    <t>330-0063</t>
  </si>
  <si>
    <t>裁判所共済組合
富山支部</t>
  </si>
  <si>
    <t>939-8502</t>
  </si>
  <si>
    <t>富山県富山市西田地方町２－９－１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</si>
  <si>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</si>
  <si>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</si>
  <si>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</si>
  <si>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</si>
  <si>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</si>
  <si>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</si>
  <si>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</si>
  <si>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</si>
  <si>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</si>
  <si>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</si>
  <si>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</si>
  <si>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</si>
  <si>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</si>
  <si>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</si>
  <si>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</si>
  <si>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</si>
  <si>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</si>
  <si>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</si>
  <si>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</si>
  <si>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裁判所共済組合
大津支部</t>
  </si>
  <si>
    <t>520-0044</t>
  </si>
  <si>
    <t>滋賀県大津市京町３－１－２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</si>
  <si>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</si>
  <si>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</si>
  <si>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</si>
  <si>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</si>
  <si>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</si>
  <si>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</si>
  <si>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</si>
  <si>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</si>
  <si>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</si>
  <si>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</si>
  <si>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</si>
  <si>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</si>
  <si>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</si>
  <si>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</si>
  <si>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</si>
  <si>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</si>
  <si>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</si>
  <si>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</si>
  <si>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</si>
  <si>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</si>
  <si>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</si>
  <si>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</si>
  <si>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</si>
  <si>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</si>
  <si>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</si>
  <si>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</si>
  <si>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</si>
  <si>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</si>
  <si>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</si>
  <si>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700-0807</t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</si>
  <si>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</si>
  <si>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</si>
  <si>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</si>
  <si>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</si>
  <si>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</si>
  <si>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</si>
  <si>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</si>
  <si>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</si>
  <si>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福岡支部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</si>
  <si>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</si>
  <si>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</si>
  <si>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</si>
  <si>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</si>
  <si>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</si>
  <si>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</si>
  <si>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095-822-6151</t>
  </si>
  <si>
    <t>裁判所共済組合
熊本支部</t>
  </si>
  <si>
    <t>860-8513</t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</si>
  <si>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</si>
  <si>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</si>
  <si>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</si>
  <si>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</si>
  <si>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</si>
  <si>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</si>
  <si>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</si>
  <si>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</si>
  <si>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</si>
  <si>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</si>
  <si>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</si>
  <si>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099-222-7121</t>
  </si>
  <si>
    <t>裁判所共済組合
那覇支部</t>
  </si>
  <si>
    <t>900-8567</t>
  </si>
  <si>
    <t>沖縄県那覇市桶川１－１４－１</t>
  </si>
  <si>
    <t>098-855-3366</t>
  </si>
  <si>
    <t>厚生労働省第二共済組合
国立病院機構本部支部</t>
  </si>
  <si>
    <t>152-8621</t>
  </si>
  <si>
    <t>東京都目黒区東が丘2-5-21</t>
  </si>
  <si>
    <t>983-0045</t>
  </si>
  <si>
    <t>022-291-0414</t>
  </si>
  <si>
    <t>厚生労働省第二共済組合
北海道がんセンター所属所</t>
  </si>
  <si>
    <t>003-0804</t>
  </si>
  <si>
    <t>011-811-9111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</si>
  <si>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</si>
  <si>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</si>
  <si>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</si>
  <si>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</si>
  <si>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</si>
  <si>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</si>
  <si>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</si>
  <si>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063-0005</t>
  </si>
  <si>
    <t>北海道札幌市西区山の手５条7-1-1</t>
  </si>
  <si>
    <t>011-611-8111</t>
  </si>
  <si>
    <t>070-8644</t>
  </si>
  <si>
    <t>北海道旭川市花咲町７－４０４８</t>
  </si>
  <si>
    <t>0166-51-3161</t>
  </si>
  <si>
    <t>036-8545</t>
  </si>
  <si>
    <t>青森県弘前市大字富野町1</t>
  </si>
  <si>
    <t>0172-32-4311</t>
  </si>
  <si>
    <t>厚生労働省第二共済組合
仙台医療センター所属所</t>
  </si>
  <si>
    <t>022-293-1111</t>
  </si>
  <si>
    <t>厚生労働省第二共済組合
青森病院所属所</t>
  </si>
  <si>
    <t>038-1331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</si>
  <si>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</si>
  <si>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</si>
  <si>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</si>
  <si>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</si>
  <si>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</si>
  <si>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</si>
  <si>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</si>
  <si>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</si>
  <si>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</si>
  <si>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</si>
  <si>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</si>
  <si>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</si>
  <si>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</si>
  <si>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</si>
  <si>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</si>
  <si>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</si>
  <si>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</si>
  <si>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</si>
  <si>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</si>
  <si>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</si>
  <si>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</si>
  <si>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</si>
  <si>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</si>
  <si>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</si>
  <si>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</si>
  <si>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</si>
  <si>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</si>
  <si>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</si>
  <si>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</si>
  <si>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</si>
  <si>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</si>
  <si>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</si>
  <si>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</si>
  <si>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</si>
  <si>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</si>
  <si>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</si>
  <si>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</si>
  <si>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</si>
  <si>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</si>
  <si>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</si>
  <si>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</si>
  <si>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</si>
  <si>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</si>
  <si>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</si>
  <si>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</si>
  <si>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</si>
  <si>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</si>
  <si>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</si>
  <si>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</si>
  <si>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</si>
  <si>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</si>
  <si>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</si>
  <si>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</si>
  <si>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</si>
  <si>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</si>
  <si>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</si>
  <si>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</si>
  <si>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</si>
  <si>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</si>
  <si>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</si>
  <si>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</si>
  <si>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320-8580</t>
  </si>
  <si>
    <t>栃木県宇都宮市中戸祭1-10-37</t>
  </si>
  <si>
    <t>028-622-5241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</si>
  <si>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</si>
  <si>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</si>
  <si>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</si>
  <si>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</si>
  <si>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</si>
  <si>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</si>
  <si>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</si>
  <si>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</si>
  <si>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</si>
  <si>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</si>
  <si>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</si>
  <si>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</si>
  <si>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</si>
  <si>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</si>
  <si>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</si>
  <si>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</si>
  <si>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</si>
  <si>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</si>
  <si>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</si>
  <si>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157-8535</t>
  </si>
  <si>
    <t>東京都世田谷区大蔵2-10-1</t>
  </si>
  <si>
    <t>03-3416-0181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</si>
  <si>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</si>
  <si>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</si>
  <si>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</si>
  <si>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</si>
  <si>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</si>
  <si>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</si>
  <si>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</si>
  <si>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</si>
  <si>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</si>
  <si>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</si>
  <si>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</si>
  <si>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</si>
  <si>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</si>
  <si>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</si>
  <si>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399-8701</t>
  </si>
  <si>
    <t>0263-58-4567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</si>
  <si>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</si>
  <si>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</si>
  <si>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</si>
  <si>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</si>
  <si>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</si>
  <si>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</si>
  <si>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</si>
  <si>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</si>
  <si>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</si>
  <si>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</si>
  <si>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</si>
  <si>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</si>
  <si>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</si>
  <si>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</si>
  <si>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</si>
  <si>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028-673-2111</t>
  </si>
  <si>
    <t>厚生労働省第二共済組合
東埼玉病院所属所</t>
  </si>
  <si>
    <t>349-0196</t>
  </si>
  <si>
    <t>埼玉県蓮田市大字黒浜4147</t>
  </si>
  <si>
    <t>048-768-1161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</si>
  <si>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</si>
  <si>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</si>
  <si>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</si>
  <si>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</si>
  <si>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</si>
  <si>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</si>
  <si>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</si>
  <si>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</si>
  <si>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</si>
  <si>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</si>
  <si>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</si>
  <si>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</si>
  <si>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</si>
  <si>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</si>
  <si>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</si>
  <si>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</si>
  <si>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</si>
  <si>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</si>
  <si>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</si>
  <si>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</si>
  <si>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</si>
  <si>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</si>
  <si>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</si>
  <si>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</si>
  <si>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</si>
  <si>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</si>
  <si>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</si>
  <si>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</si>
  <si>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</si>
  <si>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</si>
  <si>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</si>
  <si>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</si>
  <si>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</si>
  <si>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</si>
  <si>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</si>
  <si>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</si>
  <si>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</si>
  <si>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</si>
  <si>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</si>
  <si>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</si>
  <si>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</si>
  <si>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</si>
  <si>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</si>
  <si>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</si>
  <si>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</si>
  <si>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</si>
  <si>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</si>
  <si>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</si>
  <si>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</si>
  <si>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</si>
  <si>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</si>
  <si>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</si>
  <si>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</si>
  <si>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</si>
  <si>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</si>
  <si>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</si>
  <si>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</si>
  <si>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</si>
  <si>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</si>
  <si>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</si>
  <si>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</si>
  <si>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</si>
  <si>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</si>
  <si>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</si>
  <si>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愛知県名古屋市中区三の丸4-1-1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</si>
  <si>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</si>
  <si>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</si>
  <si>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</si>
  <si>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</si>
  <si>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</si>
  <si>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</si>
  <si>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</si>
  <si>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</si>
  <si>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</si>
  <si>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</si>
  <si>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</si>
  <si>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</si>
  <si>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</si>
  <si>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</si>
  <si>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</si>
  <si>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</si>
  <si>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</si>
  <si>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</si>
  <si>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</si>
  <si>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</si>
  <si>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</si>
  <si>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</si>
  <si>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</si>
  <si>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</si>
  <si>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</si>
  <si>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</si>
  <si>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</si>
  <si>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</si>
  <si>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</si>
  <si>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</si>
  <si>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</si>
  <si>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</si>
  <si>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</si>
  <si>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</si>
  <si>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</si>
  <si>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</si>
  <si>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</si>
  <si>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</si>
  <si>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</si>
  <si>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</si>
  <si>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</si>
  <si>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</si>
  <si>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</si>
  <si>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</si>
  <si>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</si>
  <si>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</si>
  <si>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</si>
  <si>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</si>
  <si>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</si>
  <si>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</si>
  <si>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</si>
  <si>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</si>
  <si>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</si>
  <si>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</si>
  <si>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</si>
  <si>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</si>
  <si>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</si>
  <si>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</si>
  <si>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</si>
  <si>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</si>
  <si>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</si>
  <si>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</si>
  <si>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</si>
  <si>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059-252-0211</t>
  </si>
  <si>
    <t>474-8511</t>
  </si>
  <si>
    <t>0562-46-2311</t>
  </si>
  <si>
    <t>厚生労働省第二共済組合
近畿グループ支部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</si>
  <si>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</si>
  <si>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</si>
  <si>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</si>
  <si>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</si>
  <si>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</si>
  <si>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</si>
  <si>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</si>
  <si>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</si>
  <si>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</si>
  <si>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</si>
  <si>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</si>
  <si>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</si>
  <si>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540-0006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</si>
  <si>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</si>
  <si>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</si>
  <si>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</si>
  <si>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</si>
  <si>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</si>
  <si>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</si>
  <si>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</si>
  <si>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</si>
  <si>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</si>
  <si>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</si>
  <si>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</si>
  <si>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</si>
  <si>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</si>
  <si>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</si>
  <si>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</si>
  <si>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</si>
  <si>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</si>
  <si>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</si>
  <si>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</si>
  <si>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</si>
  <si>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</si>
  <si>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</si>
  <si>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</si>
  <si>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</si>
  <si>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</si>
  <si>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</si>
  <si>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</si>
  <si>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</si>
  <si>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</si>
  <si>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</si>
  <si>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</si>
  <si>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</si>
  <si>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</si>
  <si>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591-8555</t>
  </si>
  <si>
    <t>560-8552</t>
  </si>
  <si>
    <t>大阪府豊中市刀根山5-1-1</t>
  </si>
  <si>
    <t>06-6853-2001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</si>
  <si>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</si>
  <si>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</si>
  <si>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</si>
  <si>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</si>
  <si>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</si>
  <si>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</si>
  <si>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</si>
  <si>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</si>
  <si>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</si>
  <si>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</si>
  <si>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</si>
  <si>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</si>
  <si>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</si>
  <si>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</si>
  <si>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</si>
  <si>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</si>
  <si>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</si>
  <si>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0738-22-3256</t>
  </si>
  <si>
    <t>厚生労働省第二共済組合
中国四国グループ支部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</si>
  <si>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</si>
  <si>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</si>
  <si>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</si>
  <si>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</si>
  <si>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</si>
  <si>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</si>
  <si>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</si>
  <si>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</si>
  <si>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</si>
  <si>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</si>
  <si>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</si>
  <si>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</si>
  <si>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</si>
  <si>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</si>
  <si>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</si>
  <si>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</si>
  <si>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</si>
  <si>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</si>
  <si>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</si>
  <si>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</si>
  <si>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</si>
  <si>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</si>
  <si>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</si>
  <si>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</si>
  <si>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</si>
  <si>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</si>
  <si>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</si>
  <si>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</si>
  <si>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</si>
  <si>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</si>
  <si>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</si>
  <si>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739-0041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</si>
  <si>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</si>
  <si>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</si>
  <si>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</si>
  <si>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</si>
  <si>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</si>
  <si>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</si>
  <si>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</si>
  <si>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</si>
  <si>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</si>
  <si>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</si>
  <si>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</si>
  <si>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</si>
  <si>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</si>
  <si>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</si>
  <si>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</si>
  <si>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</si>
  <si>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</si>
  <si>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</si>
  <si>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</si>
  <si>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</si>
  <si>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</si>
  <si>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</si>
  <si>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</si>
  <si>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</si>
  <si>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</si>
  <si>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</si>
  <si>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</si>
  <si>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765-8507</t>
  </si>
  <si>
    <t>香川県善通寺市仙遊町2-1-1</t>
  </si>
  <si>
    <t>厚生労働省第二共済組合
高知病院所属所</t>
  </si>
  <si>
    <t>高知県高知市朝倉西町1-2-25</t>
  </si>
  <si>
    <t>088-844-3111</t>
  </si>
  <si>
    <t>厚生労働省第二共済組合
四国がんセンター所属所</t>
  </si>
  <si>
    <t>791-0280</t>
  </si>
  <si>
    <t>089-999-1111</t>
  </si>
  <si>
    <t>776-8585</t>
  </si>
  <si>
    <t>徳島県吉野川市鴨島町敷地1354</t>
  </si>
  <si>
    <t>0883-24-2161</t>
  </si>
  <si>
    <t>779-0193</t>
  </si>
  <si>
    <t>徳島県板野郡板野町大寺字大向北1-1</t>
  </si>
  <si>
    <t>088-672-1171</t>
  </si>
  <si>
    <t>761-0193</t>
  </si>
  <si>
    <t>香川県高松市新田町乙8</t>
  </si>
  <si>
    <t>087-841-2146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</si>
  <si>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</si>
  <si>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</si>
  <si>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</si>
  <si>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</si>
  <si>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</si>
  <si>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</si>
  <si>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</si>
  <si>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</si>
  <si>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</si>
  <si>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</si>
  <si>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</si>
  <si>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</si>
  <si>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</si>
  <si>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</si>
  <si>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</si>
  <si>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</si>
  <si>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</si>
  <si>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福岡県福岡市中央区地行浜1-8-1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</si>
  <si>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</si>
  <si>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</si>
  <si>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</si>
  <si>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</si>
  <si>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</si>
  <si>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</si>
  <si>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</si>
  <si>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</si>
  <si>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</si>
  <si>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</si>
  <si>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</si>
  <si>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</si>
  <si>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</si>
  <si>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</si>
  <si>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</si>
  <si>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</si>
  <si>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</si>
  <si>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</si>
  <si>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</si>
  <si>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</si>
  <si>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</si>
  <si>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</si>
  <si>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</si>
  <si>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</si>
  <si>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</si>
  <si>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</si>
  <si>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</si>
  <si>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</si>
  <si>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</si>
  <si>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</si>
  <si>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</si>
  <si>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</si>
  <si>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</si>
  <si>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</si>
  <si>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</si>
  <si>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</si>
  <si>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</si>
  <si>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</si>
  <si>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</si>
  <si>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</si>
  <si>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</si>
  <si>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</si>
  <si>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</si>
  <si>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</si>
  <si>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</si>
  <si>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</si>
  <si>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</si>
  <si>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</si>
  <si>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859-3615</t>
  </si>
  <si>
    <t>長崎県東彼杵郡川棚町下組郷2005-1</t>
  </si>
  <si>
    <t>0956-82-3121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</si>
  <si>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</si>
  <si>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</si>
  <si>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</si>
  <si>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</si>
  <si>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</si>
  <si>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</si>
  <si>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</si>
  <si>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</si>
  <si>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</si>
  <si>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</si>
  <si>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</si>
  <si>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</si>
  <si>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</si>
  <si>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</si>
  <si>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</si>
  <si>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</si>
  <si>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</si>
  <si>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</si>
  <si>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</si>
  <si>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0985-56-2311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</si>
  <si>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</si>
  <si>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</si>
  <si>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</si>
  <si>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</si>
  <si>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</si>
  <si>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</si>
  <si>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</si>
  <si>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</si>
  <si>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</si>
  <si>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</si>
  <si>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</si>
  <si>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</si>
  <si>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</si>
  <si>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</si>
  <si>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</si>
  <si>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</si>
  <si>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</si>
  <si>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</si>
  <si>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</si>
  <si>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</si>
  <si>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</si>
  <si>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</si>
  <si>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</si>
  <si>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</si>
  <si>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</si>
  <si>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</si>
  <si>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</si>
  <si>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</si>
  <si>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</si>
  <si>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</si>
  <si>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</si>
  <si>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</si>
  <si>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100-8952</t>
  </si>
  <si>
    <t>東京都千代田区霞が関1-2-1</t>
  </si>
  <si>
    <t>林野庁共済組合
北海道支部</t>
  </si>
  <si>
    <t>064-8537</t>
  </si>
  <si>
    <t>北海道札幌市中央区宮の森3条7-70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</si>
  <si>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</si>
  <si>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</si>
  <si>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</si>
  <si>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</si>
  <si>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</si>
  <si>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</si>
  <si>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</si>
  <si>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林野庁共済組合
関東支部</t>
  </si>
  <si>
    <t>371-8508</t>
  </si>
  <si>
    <t>群馬県前橋市岩神町4-16-25</t>
  </si>
  <si>
    <t>林野庁共済組合
本庁支部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</si>
  <si>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</si>
  <si>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</si>
  <si>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</si>
  <si>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</si>
  <si>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</si>
  <si>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</si>
  <si>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</si>
  <si>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</si>
  <si>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</si>
  <si>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</si>
  <si>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</si>
  <si>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</si>
  <si>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</si>
  <si>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</si>
  <si>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</si>
  <si>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</si>
  <si>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</si>
  <si>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委託元保険者一覧表</t>
  </si>
  <si>
    <t>地共済</t>
    <rPh sb="0" eb="1">
      <t>チ</t>
    </rPh>
    <rPh sb="1" eb="3">
      <t>キョウサイ</t>
    </rPh>
    <phoneticPr fontId="25"/>
  </si>
  <si>
    <t>保険者番号</t>
    <rPh sb="3" eb="5">
      <t>バンゴウ</t>
    </rPh>
    <phoneticPr fontId="37"/>
  </si>
  <si>
    <t>委託</t>
  </si>
  <si>
    <t>加入者数</t>
  </si>
  <si>
    <t>範囲</t>
  </si>
  <si>
    <t>特定健康診査</t>
    <rPh sb="0" eb="2">
      <t>トクテイ</t>
    </rPh>
    <rPh sb="2" eb="4">
      <t>ケンコウ</t>
    </rPh>
    <rPh sb="4" eb="6">
      <t>シンサ</t>
    </rPh>
    <phoneticPr fontId="25"/>
  </si>
  <si>
    <t>保険者数：1</t>
    <rPh sb="0" eb="3">
      <t>ホケンシャ</t>
    </rPh>
    <rPh sb="3" eb="4">
      <t>スウ</t>
    </rPh>
    <phoneticPr fontId="25"/>
  </si>
  <si>
    <t>別紙</t>
    <rPh sb="0" eb="2">
      <t>ベッシ</t>
    </rPh>
    <phoneticPr fontId="25"/>
  </si>
  <si>
    <t>（参加保険者の40～74歳の加入者）</t>
    <rPh sb="1" eb="3">
      <t>サンカ</t>
    </rPh>
    <rPh sb="3" eb="6">
      <t>ホケンシャ</t>
    </rPh>
    <rPh sb="12" eb="13">
      <t>サイ</t>
    </rPh>
    <rPh sb="14" eb="17">
      <t>カニュウシャ</t>
    </rPh>
    <phoneticPr fontId="25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</si>
  <si>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25"/>
  </si>
  <si>
    <t>保険者番号</t>
    <rPh sb="0" eb="3">
      <t>ホケンシャ</t>
    </rPh>
    <rPh sb="3" eb="5">
      <t>バンゴウ</t>
    </rPh>
    <phoneticPr fontId="25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</si>
  <si>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25"/>
  </si>
  <si>
    <t>郵便番号</t>
    <rPh sb="0" eb="4">
      <t>ユウビンバンゴウ</t>
    </rPh>
    <phoneticPr fontId="25"/>
  </si>
  <si>
    <t>所在地</t>
    <rPh sb="0" eb="3">
      <t>ショザイチ</t>
    </rPh>
    <phoneticPr fontId="25"/>
  </si>
  <si>
    <t>委託範囲</t>
    <rPh sb="0" eb="2">
      <t>イタク</t>
    </rPh>
    <rPh sb="2" eb="4">
      <t>ハンイ</t>
    </rPh>
    <phoneticPr fontId="25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</si>
  <si>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25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</si>
  <si>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25"/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</si>
  <si>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25"/>
  </si>
  <si>
    <t>東京都千代田区富士見2-7-2　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25"/>
  </si>
  <si>
    <t>とりまとめ団体名</t>
    <rPh sb="5" eb="7">
      <t>ダンタイ</t>
    </rPh>
    <rPh sb="7" eb="8">
      <t>メイ</t>
    </rPh>
    <phoneticPr fontId="37"/>
  </si>
  <si>
    <t>備　　　　考</t>
    <rPh sb="0" eb="1">
      <t>ソナエ</t>
    </rPh>
    <rPh sb="5" eb="6">
      <t>コウ</t>
    </rPh>
    <phoneticPr fontId="37"/>
  </si>
  <si>
    <t>保険者数</t>
    <rPh sb="0" eb="2">
      <t>ホケン</t>
    </rPh>
    <rPh sb="2" eb="3">
      <t>シャ</t>
    </rPh>
    <rPh sb="3" eb="4">
      <t>スウ</t>
    </rPh>
    <phoneticPr fontId="37"/>
  </si>
  <si>
    <t>加入者数</t>
    <rPh sb="0" eb="3">
      <t>カニュウシャ</t>
    </rPh>
    <rPh sb="3" eb="4">
      <t>スウ</t>
    </rPh>
    <phoneticPr fontId="37"/>
  </si>
  <si>
    <t>健康保険組合連合会</t>
    <rPh sb="0" eb="2">
      <t>ケンコウ</t>
    </rPh>
    <rPh sb="2" eb="4">
      <t>ホケン</t>
    </rPh>
    <rPh sb="4" eb="6">
      <t>クミアイ</t>
    </rPh>
    <rPh sb="6" eb="9">
      <t>レンゴウカイ</t>
    </rPh>
    <phoneticPr fontId="37"/>
  </si>
  <si>
    <t>全国国民健康保険組合協会</t>
    <rPh sb="0" eb="2">
      <t>ゼンコク</t>
    </rPh>
    <rPh sb="2" eb="4">
      <t>コクミン</t>
    </rPh>
    <rPh sb="4" eb="6">
      <t>ケンコウ</t>
    </rPh>
    <rPh sb="6" eb="8">
      <t>ホケン</t>
    </rPh>
    <rPh sb="8" eb="10">
      <t>クミアイ</t>
    </rPh>
    <rPh sb="10" eb="12">
      <t>キョウカイ</t>
    </rPh>
    <phoneticPr fontId="37"/>
  </si>
  <si>
    <t>共済組合連盟</t>
    <rPh sb="0" eb="2">
      <t>キョウサイ</t>
    </rPh>
    <rPh sb="2" eb="4">
      <t>クミアイ</t>
    </rPh>
    <rPh sb="4" eb="6">
      <t>レンメイ</t>
    </rPh>
    <phoneticPr fontId="37"/>
  </si>
  <si>
    <t>地方公務員共済組合協議会</t>
    <rPh sb="0" eb="2">
      <t>チホウ</t>
    </rPh>
    <rPh sb="2" eb="5">
      <t>コウムイン</t>
    </rPh>
    <rPh sb="5" eb="7">
      <t>キョウサイ</t>
    </rPh>
    <rPh sb="7" eb="9">
      <t>クミアイ</t>
    </rPh>
    <rPh sb="9" eb="12">
      <t>キョウギカイ</t>
    </rPh>
    <phoneticPr fontId="37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</si>
  <si>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37"/>
  </si>
  <si>
    <t>全国健康保険協会山形支部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ヤマガタ</t>
    </rPh>
    <rPh sb="10" eb="12">
      <t>シブ</t>
    </rPh>
    <phoneticPr fontId="37"/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</si>
  <si>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37"/>
  </si>
  <si>
    <t>計</t>
    <rPh sb="0" eb="1">
      <t>ケイ</t>
    </rPh>
    <phoneticPr fontId="37"/>
  </si>
  <si>
    <t>083-995-0360</t>
  </si>
  <si>
    <t>国土交通省共済組合
第一管区海上保安本部支部</t>
  </si>
  <si>
    <t>047-8560</t>
  </si>
  <si>
    <t>0134-27-0118</t>
  </si>
  <si>
    <t>国土交通省共済組合
北海道運輸局支部</t>
  </si>
  <si>
    <t>国土交通省共済組合
北海道開発局支部</t>
  </si>
  <si>
    <t>060-8511</t>
  </si>
  <si>
    <t>011-709-2311</t>
  </si>
  <si>
    <t>国土交通省共済組合
寒地土木研究所支部</t>
  </si>
  <si>
    <t>062-8602</t>
  </si>
  <si>
    <t>011-841-1624</t>
  </si>
  <si>
    <t>国土交通省共済組合
第二管区海上保安本部支部</t>
  </si>
  <si>
    <t>985-8507</t>
  </si>
  <si>
    <t>022-363-0111</t>
  </si>
  <si>
    <t>国土交通省共済組合
東北運輸局支部</t>
  </si>
  <si>
    <t>983-8537</t>
  </si>
  <si>
    <t>宮城県仙台市宮城野区鉄砲町１ 
仙台第４合同庁舎</t>
  </si>
  <si>
    <t>国土交通省共済組合
東北地方整備局支部</t>
  </si>
  <si>
    <t>980-8602</t>
  </si>
  <si>
    <t>022-225-2171</t>
  </si>
  <si>
    <t>国土交通省共済組合
東北地方整備局第二支部</t>
  </si>
  <si>
    <t>国土交通省共済組合
国土地理院支部</t>
  </si>
  <si>
    <t>305-0811</t>
  </si>
  <si>
    <t>国土交通省共済組合
関東地方整備局支部</t>
  </si>
  <si>
    <t>330-9724</t>
  </si>
  <si>
    <t>埼玉県さいたま市中央区新都心２－１ 
さいたま新都心合同庁舎２号館</t>
  </si>
  <si>
    <t>国土交通省共済組合
国土交通本省支部</t>
  </si>
  <si>
    <t>100-8918</t>
  </si>
  <si>
    <t>03-5253-8111</t>
  </si>
  <si>
    <t>国土交通省共済組合
気象庁支部</t>
  </si>
  <si>
    <t>181-0004</t>
  </si>
  <si>
    <t>国土交通省共済組合
海上保安庁支部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</si>
  <si>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</si>
  <si>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</si>
  <si>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</si>
  <si>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</si>
  <si>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</si>
  <si>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</si>
  <si>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</si>
  <si>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</si>
  <si>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231-0003</t>
  </si>
  <si>
    <t>045-211-7302</t>
  </si>
  <si>
    <t>国土交通省共済組合
関東運輸局支部</t>
  </si>
  <si>
    <t>231-8433</t>
  </si>
  <si>
    <t>国土交通省共済組合
第九管区海上保安本部支部</t>
  </si>
  <si>
    <t>950-8543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</si>
  <si>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</si>
  <si>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</si>
  <si>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</si>
  <si>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</si>
  <si>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</si>
  <si>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</si>
  <si>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</si>
  <si>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</si>
  <si>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</si>
  <si>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</si>
  <si>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</si>
  <si>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</si>
  <si>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</si>
  <si>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</si>
  <si>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</si>
  <si>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052-952-8003</t>
  </si>
  <si>
    <t>国土交通省共済組合
中部地方整備局第二支部</t>
  </si>
  <si>
    <t>460-8517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</si>
  <si>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</si>
  <si>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</si>
  <si>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</si>
  <si>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</si>
  <si>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国土交通省共済組合
第八管区海上保安本部支部</t>
  </si>
  <si>
    <t>624-8686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</si>
  <si>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</si>
  <si>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</si>
  <si>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</si>
  <si>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</si>
  <si>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</si>
  <si>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</si>
  <si>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</si>
  <si>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06-6949-6405</t>
  </si>
  <si>
    <t>国土交通省共済組合
近畿地方整備局支部</t>
  </si>
  <si>
    <t>540-8586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</si>
  <si>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</si>
  <si>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</si>
  <si>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</si>
  <si>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</si>
  <si>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</si>
  <si>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</si>
  <si>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</si>
  <si>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国土交通省共済組合
神戸運輸監理部支部</t>
  </si>
  <si>
    <t>650-0042</t>
  </si>
  <si>
    <t>国土交通省共済組合
第六管区海上保安本部支部</t>
  </si>
  <si>
    <t>734-8560</t>
  </si>
  <si>
    <t>082-251-5111</t>
  </si>
  <si>
    <t>国土交通省共済組合
中国運輸局支部</t>
  </si>
  <si>
    <t>730-8544</t>
  </si>
  <si>
    <t>広島県広島市中区八丁堀６－３０ 
広島合同庁舎四号館</t>
  </si>
  <si>
    <t>国土交通省共済組合
海上保安大学校支部</t>
  </si>
  <si>
    <t>737-8512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</si>
  <si>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</si>
  <si>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</si>
  <si>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</si>
  <si>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</si>
  <si>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</si>
  <si>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</si>
  <si>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</si>
  <si>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国土交通省共済組合
四国運輸局支部</t>
  </si>
  <si>
    <t>国土交通省共済組合
四国地方整備局支部</t>
  </si>
  <si>
    <t>760-8554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</si>
  <si>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</si>
  <si>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</si>
  <si>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</si>
  <si>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</si>
  <si>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国土交通省共済組合
九州運輸局支部</t>
  </si>
  <si>
    <t>092-472-2313</t>
  </si>
  <si>
    <t>国土交通省共済組合
九州地方整備局支部</t>
  </si>
  <si>
    <t>国土交通省共済組合
九州地方整備局第二支部</t>
  </si>
  <si>
    <t>国土交通省共済組合
航空大学校支部</t>
  </si>
  <si>
    <t>880-8580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</si>
  <si>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</si>
  <si>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</si>
  <si>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</si>
  <si>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</si>
  <si>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</si>
  <si>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</si>
  <si>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</si>
  <si>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</si>
  <si>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</si>
  <si>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厚生労働省第二共済組合
北海道東北グループ支部</t>
  </si>
  <si>
    <t>152-0021</t>
  </si>
  <si>
    <t>東京都目黒区東が丘2-5-23</t>
  </si>
  <si>
    <t>03-5712-3104</t>
  </si>
  <si>
    <t>052-968-5173</t>
  </si>
  <si>
    <t>三重県鈴鹿市加佐登3-2-1</t>
  </si>
  <si>
    <t>福岡県福岡市南区屋形原4-39-1</t>
  </si>
  <si>
    <t>宮崎県宮崎市大字田吉4374-1</t>
  </si>
  <si>
    <t>011-622-5238</t>
  </si>
  <si>
    <t>029-829-8175</t>
  </si>
  <si>
    <t>（とりまとめ団体名：健康保険組合連合会）
（全県分）</t>
  </si>
  <si>
    <t>011-200-5525</t>
  </si>
  <si>
    <t>日本ハウスホールディングス健康保険組合</t>
  </si>
  <si>
    <t>06090450</t>
  </si>
  <si>
    <t>カルビー健康保険組合</t>
  </si>
  <si>
    <t>321-3231</t>
  </si>
  <si>
    <t>028-670-8119</t>
  </si>
  <si>
    <t>埼玉県さいたま市中央区本町東５－１２－１０（ＮＰＲ与野ビル４階）</t>
  </si>
  <si>
    <t>06110654</t>
  </si>
  <si>
    <t>埼玉県農協健康保険組合</t>
  </si>
  <si>
    <t>048-829-3141</t>
  </si>
  <si>
    <t>06110860</t>
  </si>
  <si>
    <t>048-762-3591</t>
  </si>
  <si>
    <t>043-306-8005</t>
  </si>
  <si>
    <t>大平洋金属健康保険組合</t>
  </si>
  <si>
    <t>03-3218-3700</t>
  </si>
  <si>
    <t>163-1430</t>
  </si>
  <si>
    <t>03-6331-7060</t>
  </si>
  <si>
    <t>104-8302</t>
  </si>
  <si>
    <t>太平電業健康保険組合</t>
  </si>
  <si>
    <t>06136766</t>
  </si>
  <si>
    <t>国会議員秘書健康保険組合</t>
  </si>
  <si>
    <t>100-8981</t>
  </si>
  <si>
    <t>03-3503-9777</t>
  </si>
  <si>
    <t>06137129</t>
  </si>
  <si>
    <t>ＧＷＡ健康保険組合</t>
  </si>
  <si>
    <t>03-5418-1282</t>
  </si>
  <si>
    <t>06137251</t>
  </si>
  <si>
    <t>経済産業関係法人健康保険組合</t>
  </si>
  <si>
    <t>101-0063</t>
  </si>
  <si>
    <t>03-3526-5185</t>
  </si>
  <si>
    <t>06138150</t>
  </si>
  <si>
    <t>日立健康保険組合</t>
  </si>
  <si>
    <t>06138598</t>
  </si>
  <si>
    <t>日本事務器健康保険組合</t>
  </si>
  <si>
    <t>151-0071</t>
  </si>
  <si>
    <t>03-5351-9212</t>
  </si>
  <si>
    <t>日研グループ健康保険組合</t>
  </si>
  <si>
    <t>250-0001</t>
  </si>
  <si>
    <t>0465-32-2125</t>
  </si>
  <si>
    <t>231-0033</t>
  </si>
  <si>
    <t>神奈川県横浜市中区長者町３－８－１１（リッシュアヴェニュー横濱関内５階）</t>
  </si>
  <si>
    <t>981-3609</t>
  </si>
  <si>
    <t>デンカ健康保険組合</t>
  </si>
  <si>
    <t>940-8651</t>
  </si>
  <si>
    <t>0258-33-4344</t>
  </si>
  <si>
    <t>930-0062</t>
  </si>
  <si>
    <t>06220503</t>
  </si>
  <si>
    <t>鈴与健康保険組合</t>
  </si>
  <si>
    <t>424-0942</t>
  </si>
  <si>
    <t>054-354-3381</t>
  </si>
  <si>
    <t>マーレエレクトリック健康保険組合</t>
  </si>
  <si>
    <t>06230205</t>
  </si>
  <si>
    <t>豊田自動織機健康保険組合</t>
  </si>
  <si>
    <t>448-0847</t>
  </si>
  <si>
    <t>0566-21-7784</t>
  </si>
  <si>
    <t>467-0841</t>
  </si>
  <si>
    <t>06230700</t>
  </si>
  <si>
    <t>アイシン健康保険組合</t>
  </si>
  <si>
    <t>446-0057</t>
  </si>
  <si>
    <t>06231013</t>
  </si>
  <si>
    <t>トーエネック健康保険組合</t>
  </si>
  <si>
    <t>052-219-1964</t>
  </si>
  <si>
    <t>06231542</t>
  </si>
  <si>
    <t>住友理工健康保険組合</t>
  </si>
  <si>
    <t>485-8550</t>
  </si>
  <si>
    <t>0568-77-3514</t>
  </si>
  <si>
    <t>06231898</t>
  </si>
  <si>
    <t>カリモク健康保険組合</t>
  </si>
  <si>
    <t>0562-82-6388</t>
  </si>
  <si>
    <t>06272140</t>
  </si>
  <si>
    <t>サノヤス健康保険組合</t>
  </si>
  <si>
    <t>06272512</t>
  </si>
  <si>
    <t>レンゴー健康保険組合</t>
  </si>
  <si>
    <t>大阪府大阪市北区中之島２－２－７（中之島セントラルタワー２５階）</t>
  </si>
  <si>
    <t>06-6206-1414</t>
  </si>
  <si>
    <t>06272827</t>
  </si>
  <si>
    <t>ＯＴＧ健康保険組合</t>
  </si>
  <si>
    <t>06-6345-2856</t>
  </si>
  <si>
    <t>06273197</t>
  </si>
  <si>
    <t>ダスキン健康保険組合</t>
  </si>
  <si>
    <t>564-0051</t>
  </si>
  <si>
    <t>06-6821-5095</t>
  </si>
  <si>
    <t>兵庫県神戸市中央区東川崎町１－３－３（神戸ハーバーランドセンタービル１３階）</t>
  </si>
  <si>
    <t>078-360-5131</t>
  </si>
  <si>
    <t>0852-55-1084</t>
  </si>
  <si>
    <t>761-8565</t>
  </si>
  <si>
    <t>087-840-0218</t>
  </si>
  <si>
    <t>06400501</t>
  </si>
  <si>
    <t>西日本シティ銀行健康保険組合</t>
  </si>
  <si>
    <t>860-0025</t>
  </si>
  <si>
    <t>岩手銀行健康保険組合</t>
  </si>
  <si>
    <t>06040398</t>
  </si>
  <si>
    <t>022-765-6490</t>
  </si>
  <si>
    <t>クレハ健康保険組合</t>
  </si>
  <si>
    <t>321-0905</t>
  </si>
  <si>
    <t>028-616-8961</t>
  </si>
  <si>
    <t>0476-34-5251</t>
  </si>
  <si>
    <t>06131122</t>
  </si>
  <si>
    <t>日清紡健康保険組合</t>
  </si>
  <si>
    <t>103-8650</t>
  </si>
  <si>
    <t>03-6262-6335</t>
  </si>
  <si>
    <t>労働者健康安全機構健康保険組合</t>
  </si>
  <si>
    <t>102-0094</t>
  </si>
  <si>
    <t>06133425</t>
  </si>
  <si>
    <t>ヤマトグループ健康保険組合</t>
  </si>
  <si>
    <t>03-3543-6070</t>
  </si>
  <si>
    <t>ツカモトグループ健康保険組合</t>
  </si>
  <si>
    <t>03-6265-1691</t>
  </si>
  <si>
    <t>03-6205-9113</t>
  </si>
  <si>
    <t>163-1450</t>
  </si>
  <si>
    <t>03-6742-8773</t>
  </si>
  <si>
    <t>163-1031</t>
  </si>
  <si>
    <t>03-6757-6571</t>
  </si>
  <si>
    <t>06139869</t>
  </si>
  <si>
    <t>地域医療振興協会健康保険組合</t>
  </si>
  <si>
    <t>162-0843</t>
  </si>
  <si>
    <t>03-5579-8604</t>
  </si>
  <si>
    <t>06141220</t>
  </si>
  <si>
    <t>神奈川県自動車販売健康保険組合</t>
  </si>
  <si>
    <t>045-201-8991</t>
  </si>
  <si>
    <t>06160246</t>
  </si>
  <si>
    <t>富山地方鉄道健康保険組合</t>
  </si>
  <si>
    <t>930-0003</t>
  </si>
  <si>
    <t>076-444-0399</t>
  </si>
  <si>
    <t>06160410</t>
  </si>
  <si>
    <t>日本高周波鋼業健康保険組合</t>
  </si>
  <si>
    <t>934-8502</t>
  </si>
  <si>
    <t>0766-84-3026</t>
  </si>
  <si>
    <t>ＴＩＳインテックグループ健康保険組合</t>
  </si>
  <si>
    <t>076-225-8213</t>
  </si>
  <si>
    <t>ＫＯＡ健康保険組合</t>
  </si>
  <si>
    <t>06210603</t>
  </si>
  <si>
    <t>427-8510</t>
  </si>
  <si>
    <t>0547-39-3111</t>
  </si>
  <si>
    <t>06230775</t>
  </si>
  <si>
    <t>中部電力健康保険組合</t>
  </si>
  <si>
    <t>052-880-6200</t>
  </si>
  <si>
    <t>471-0026</t>
  </si>
  <si>
    <t>0565-41-8141</t>
  </si>
  <si>
    <t>06232243</t>
  </si>
  <si>
    <t>愛知県医療健康保険組合</t>
  </si>
  <si>
    <t>460-0011</t>
  </si>
  <si>
    <t>052-269-3203</t>
  </si>
  <si>
    <t>06260699</t>
  </si>
  <si>
    <t>トータルビューティー健康保険組合</t>
  </si>
  <si>
    <t>612-8053</t>
  </si>
  <si>
    <t>075-623-4153</t>
  </si>
  <si>
    <t>541-0059</t>
  </si>
  <si>
    <t>大阪府大阪市中央区博労町３－６－１（御堂筋エスジービル７階）</t>
  </si>
  <si>
    <t>06-6121-5085</t>
  </si>
  <si>
    <t>京阪グループ健康保険組合</t>
  </si>
  <si>
    <t>サンヨー連合健康保険組合</t>
  </si>
  <si>
    <t>06-6484-7121</t>
  </si>
  <si>
    <t>大阪府大阪市北区梅田１－３－１－９００（大阪駅前第１ビル９階）</t>
  </si>
  <si>
    <t>山口フィナンシャルグループ健康保険組合</t>
  </si>
  <si>
    <t>882-0071</t>
  </si>
  <si>
    <t>027-896-4732</t>
  </si>
  <si>
    <t>0422-41-3020</t>
  </si>
  <si>
    <t>045-211-7206</t>
  </si>
  <si>
    <t>082-228-3542</t>
  </si>
  <si>
    <t>とりまとめ団体：全国国民健康保険組合協会</t>
    <rPh sb="5" eb="7">
      <t>ダンタイ</t>
    </rPh>
    <rPh sb="8" eb="10">
      <t>ゼンコク</t>
    </rPh>
    <rPh sb="10" eb="12">
      <t>コクミン</t>
    </rPh>
    <rPh sb="12" eb="14">
      <t>ケンコウ</t>
    </rPh>
    <rPh sb="14" eb="15">
      <t>タモツ</t>
    </rPh>
    <rPh sb="15" eb="16">
      <t>ケン</t>
    </rPh>
    <rPh sb="16" eb="18">
      <t>クミアイ</t>
    </rPh>
    <rPh sb="18" eb="20">
      <t>キョウカイ</t>
    </rPh>
    <phoneticPr fontId="25"/>
  </si>
  <si>
    <t>山形県</t>
    <rPh sb="0" eb="3">
      <t>ヤマガタケン</t>
    </rPh>
    <phoneticPr fontId="25"/>
  </si>
  <si>
    <t>分</t>
    <rPh sb="0" eb="1">
      <t>ブン</t>
    </rPh>
    <phoneticPr fontId="25"/>
  </si>
  <si>
    <t>　　委託元保険者一覧表　　　　　</t>
    <rPh sb="2" eb="4">
      <t>イタク</t>
    </rPh>
    <rPh sb="4" eb="5">
      <t>モト</t>
    </rPh>
    <rPh sb="5" eb="8">
      <t>ホケンシャ</t>
    </rPh>
    <rPh sb="8" eb="10">
      <t>イチラン</t>
    </rPh>
    <rPh sb="10" eb="11">
      <t>ヒョウ</t>
    </rPh>
    <phoneticPr fontId="25"/>
  </si>
  <si>
    <t>保険者番号(半角数字)</t>
    <rPh sb="0" eb="3">
      <t>ホケンシャ</t>
    </rPh>
    <rPh sb="3" eb="4">
      <t>バン</t>
    </rPh>
    <rPh sb="4" eb="5">
      <t>ゴウ</t>
    </rPh>
    <phoneticPr fontId="25"/>
  </si>
  <si>
    <t>委託保険者名</t>
    <rPh sb="0" eb="2">
      <t>イタク</t>
    </rPh>
    <rPh sb="2" eb="5">
      <t>ホケンシャ</t>
    </rPh>
    <rPh sb="5" eb="6">
      <t>メイ</t>
    </rPh>
    <phoneticPr fontId="25"/>
  </si>
  <si>
    <t>郵便番号
(半角数字・ハイフンあり)</t>
    <rPh sb="0" eb="4">
      <t>ユウビンバンゴウ</t>
    </rPh>
    <phoneticPr fontId="25"/>
  </si>
  <si>
    <t>所在地※１</t>
    <rPh sb="0" eb="3">
      <t>ショザイチ</t>
    </rPh>
    <phoneticPr fontId="25"/>
  </si>
  <si>
    <t>電話番号※2
(半角数字・ハイフンあり)</t>
    <rPh sb="0" eb="2">
      <t>デンワ</t>
    </rPh>
    <rPh sb="2" eb="4">
      <t>バンゴウ</t>
    </rPh>
    <phoneticPr fontId="25"/>
  </si>
  <si>
    <t>委託範囲※3</t>
    <rPh sb="0" eb="2">
      <t>イタク</t>
    </rPh>
    <rPh sb="2" eb="4">
      <t>ハンイ</t>
    </rPh>
    <phoneticPr fontId="25"/>
  </si>
  <si>
    <t>４０～７４歳の加入者数</t>
    <rPh sb="5" eb="6">
      <t>サイ</t>
    </rPh>
    <rPh sb="7" eb="10">
      <t>カニュウシャ</t>
    </rPh>
    <rPh sb="10" eb="11">
      <t>スウ</t>
    </rPh>
    <phoneticPr fontId="25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</si>
  <si>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25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</si>
  <si>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25"/>
  </si>
  <si>
    <t>宮城県歯科医師国民健康保険組合</t>
  </si>
  <si>
    <t>980-0803</t>
  </si>
  <si>
    <t>022-223-9577</t>
  </si>
  <si>
    <t>山形県歯科医師国民健康保険組合</t>
  </si>
  <si>
    <t>990-0031</t>
  </si>
  <si>
    <t>023-632-8016</t>
  </si>
  <si>
    <t>山形県建設国民健康保険組合</t>
  </si>
  <si>
    <t>山形県山形市北町3-1-7</t>
  </si>
  <si>
    <t>023-666-7727</t>
  </si>
  <si>
    <t>全国歯科医師国民健康保険組合</t>
  </si>
  <si>
    <t>166-0002</t>
  </si>
  <si>
    <t>東京都杉並区高円寺北２－２４－２</t>
  </si>
  <si>
    <t>03-3336-8818</t>
  </si>
  <si>
    <t>全国土木建築国民健康保険組合</t>
  </si>
  <si>
    <t>102-0093</t>
  </si>
  <si>
    <t>東京都千代田区平河町１－５－９　厚生会館</t>
  </si>
  <si>
    <t>文芸美術国民健康保険組合</t>
  </si>
  <si>
    <t>全国板金業国民健康保険組合</t>
  </si>
  <si>
    <t>東京都港区三田1-3-37　板金会館内</t>
  </si>
  <si>
    <t>全国建設工事業国民健康保険組合</t>
  </si>
  <si>
    <t>東京都中央区日本橋箱崎町１２－４</t>
  </si>
  <si>
    <t>建設連合国民健康保険組合</t>
  </si>
  <si>
    <t>466-0008</t>
  </si>
  <si>
    <t>愛知県名古屋市中区栄４－３－２６　昭和ビル２階</t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</si>
  <si>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21"/>
  </si>
  <si>
    <t>保険者番号</t>
    <rPh sb="0" eb="2">
      <t>ホケン</t>
    </rPh>
    <rPh sb="2" eb="3">
      <t>シャ</t>
    </rPh>
    <rPh sb="3" eb="5">
      <t>バンゴウ</t>
    </rPh>
    <phoneticPr fontId="21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</si>
  <si>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21"/>
  </si>
  <si>
    <t>所在地</t>
    <rPh sb="0" eb="3">
      <t>ショザイチ</t>
    </rPh>
    <phoneticPr fontId="21"/>
  </si>
  <si>
    <t>電話番号</t>
    <rPh sb="0" eb="2">
      <t>デンワ</t>
    </rPh>
    <rPh sb="2" eb="4">
      <t>バンゴウ</t>
    </rPh>
    <phoneticPr fontId="21"/>
  </si>
  <si>
    <t>委託範囲</t>
    <rPh sb="0" eb="2">
      <t>イタク</t>
    </rPh>
    <rPh sb="2" eb="4">
      <t>ハンイ</t>
    </rPh>
    <phoneticPr fontId="21"/>
  </si>
  <si>
    <t>特定健康
診査</t>
    <rPh sb="0" eb="2">
      <t>トクテイ</t>
    </rPh>
    <rPh sb="2" eb="4">
      <t>ケンコウ</t>
    </rPh>
    <rPh sb="5" eb="7">
      <t>シンサ</t>
    </rPh>
    <phoneticPr fontId="21"/>
  </si>
  <si>
    <t>特定保健
指導</t>
    <rPh sb="0" eb="2">
      <t>トクテイ</t>
    </rPh>
    <rPh sb="2" eb="4">
      <t>ホケン</t>
    </rPh>
    <rPh sb="5" eb="7">
      <t>シドウ</t>
    </rPh>
    <phoneticPr fontId="21"/>
  </si>
  <si>
    <t>全国健康保険協会北海道支部</t>
  </si>
  <si>
    <t>全国健康保険協会青森支部</t>
  </si>
  <si>
    <t>030-8552</t>
  </si>
  <si>
    <t>青森市長島２－２５－３ ニッセイ青森センタービル</t>
  </si>
  <si>
    <t>017-721-2723</t>
  </si>
  <si>
    <t>全国健康保険協会岩手支部</t>
  </si>
  <si>
    <t>020-8508</t>
  </si>
  <si>
    <t>盛岡市中央通１－７－２５ 朝日生命盛岡中央通ビル</t>
  </si>
  <si>
    <t>全国健康保険協会宮城支部</t>
  </si>
  <si>
    <t>980-8561</t>
  </si>
  <si>
    <t>全国健康保険協会秋田支部</t>
  </si>
  <si>
    <t>010-8507</t>
  </si>
  <si>
    <t>秋田市旭北錦町５－５０ シティビル秋田</t>
  </si>
  <si>
    <t>全国健康保険協会山形支部</t>
  </si>
  <si>
    <t>990-8587</t>
  </si>
  <si>
    <t>山形市幸町１８－２０ JA山形市本店ビル</t>
  </si>
  <si>
    <t>全国健康保険協会福島支部</t>
  </si>
  <si>
    <t>960-8546</t>
  </si>
  <si>
    <t>024-523-3919</t>
  </si>
  <si>
    <t>全国健康保険協会茨城支部</t>
  </si>
  <si>
    <t>全国健康保険協会栃木支部</t>
  </si>
  <si>
    <t>320-8514</t>
  </si>
  <si>
    <t>全国健康保険協会群馬支部</t>
  </si>
  <si>
    <t>371-8516</t>
  </si>
  <si>
    <t>前橋市本町２－２－１２ 前橋本町スクエアビル</t>
  </si>
  <si>
    <t>全国健康保険協会埼玉支部</t>
  </si>
  <si>
    <t>330-8686</t>
  </si>
  <si>
    <t>さいたま市大宮区錦町６８２－２ 大宮情報文化センター</t>
  </si>
  <si>
    <t>全国健康保険協会千葉支部</t>
  </si>
  <si>
    <t>260-8645</t>
  </si>
  <si>
    <t>全国健康保険協会東京支部</t>
  </si>
  <si>
    <t>164-8540</t>
  </si>
  <si>
    <t>中野区中野４－１０－２ 中野セントラルパークサウス</t>
  </si>
  <si>
    <t>全国健康保険協会神奈川支部</t>
  </si>
  <si>
    <t>全国健康保険協会新潟支部</t>
  </si>
  <si>
    <t>全国健康保険協会富山支部</t>
  </si>
  <si>
    <t>930-8561</t>
  </si>
  <si>
    <t>富山市奥田新町８－１ ボルファートとやま</t>
  </si>
  <si>
    <t>全国健康保険協会石川支部</t>
  </si>
  <si>
    <t>920-8767</t>
  </si>
  <si>
    <t>全国健康保険協会福井支部</t>
  </si>
  <si>
    <t>910-8541</t>
  </si>
  <si>
    <t>全国健康保険協会山梨支部</t>
  </si>
  <si>
    <t>400-8559</t>
  </si>
  <si>
    <t>甲府市丸の内３－３２－１２ 甲府ニッセイスカイビル</t>
  </si>
  <si>
    <t>全国健康保険協会長野支部</t>
  </si>
  <si>
    <t>380-8583</t>
  </si>
  <si>
    <t>全国健康保険協会岐阜支部</t>
  </si>
  <si>
    <t>500-8667</t>
  </si>
  <si>
    <t>岐阜市橋本町２－８ 濃飛ニッセイビル</t>
  </si>
  <si>
    <t>全国健康保険協会静岡支部</t>
  </si>
  <si>
    <t>420-8512</t>
  </si>
  <si>
    <t>静岡市葵区呉服町１－１－２ 静岡呉服町スクエア</t>
  </si>
  <si>
    <t>全国健康保険協会愛知支部</t>
  </si>
  <si>
    <t>450-6363</t>
  </si>
  <si>
    <t>全国健康保険協会三重支部</t>
  </si>
  <si>
    <t>514-1195</t>
  </si>
  <si>
    <t>全国健康保険協会滋賀支部</t>
  </si>
  <si>
    <t>520-8513</t>
  </si>
  <si>
    <t>大津市梅林１－３－１０ 滋賀ビル</t>
  </si>
  <si>
    <t>全国健康保険協会京都支部</t>
  </si>
  <si>
    <t>全国健康保険協会大阪支部</t>
  </si>
  <si>
    <t>全国健康保険協会兵庫支部</t>
  </si>
  <si>
    <t>651-8512</t>
  </si>
  <si>
    <t>全国健康保険協会奈良支部</t>
  </si>
  <si>
    <t>630-8535</t>
  </si>
  <si>
    <t>奈良市大宮町７－１－３３ 奈良センタービル</t>
  </si>
  <si>
    <t>全国健康保険協会和歌山支部</t>
  </si>
  <si>
    <t>640-8516</t>
  </si>
  <si>
    <t>全国健康保険協会鳥取支部</t>
  </si>
  <si>
    <t>680-8560</t>
  </si>
  <si>
    <t>全国健康保険協会島根支部</t>
  </si>
  <si>
    <t>690-8531</t>
  </si>
  <si>
    <t>全国健康保険協会岡山支部</t>
  </si>
  <si>
    <t>700-8506</t>
  </si>
  <si>
    <t>岡山市北区本町６－３６ 第一セントラルビル</t>
  </si>
  <si>
    <t>全国健康保険協会広島支部</t>
  </si>
  <si>
    <t>732-8512</t>
  </si>
  <si>
    <t>広島市東区光町１－１０－１９ 日本生命広島光町ビル</t>
  </si>
  <si>
    <t>全国健康保険協会山口支部</t>
  </si>
  <si>
    <t>754-8522</t>
  </si>
  <si>
    <t>山口市小郡下郷３１２－２ 山本ビル第３</t>
  </si>
  <si>
    <t>083-974-1501</t>
  </si>
  <si>
    <t>全国健康保険協会徳島支部</t>
  </si>
  <si>
    <t>770-8541</t>
  </si>
  <si>
    <t>全国健康保険協会香川支部</t>
  </si>
  <si>
    <t>760-8564</t>
  </si>
  <si>
    <t>高松市鍛冶屋町３ 香川三友ビル</t>
  </si>
  <si>
    <t>全国健康保険協会愛媛支部</t>
  </si>
  <si>
    <t>790-8546</t>
  </si>
  <si>
    <t>全国健康保険協会高知支部</t>
  </si>
  <si>
    <t>780-8501</t>
  </si>
  <si>
    <t>全国健康保険協会福岡支部</t>
  </si>
  <si>
    <t>812-8670</t>
  </si>
  <si>
    <t>全国健康保険協会佐賀支部</t>
  </si>
  <si>
    <t>840-8560</t>
  </si>
  <si>
    <t>佐賀市駅南本町６－４ 佐賀中央第一生命ビル</t>
  </si>
  <si>
    <t>0952-27-0615</t>
  </si>
  <si>
    <t>全国健康保険協会長崎支部</t>
  </si>
  <si>
    <t>850-8537</t>
  </si>
  <si>
    <t>長崎市大黒町９－２２ 大久保大黒町ビル本館</t>
  </si>
  <si>
    <t>095-829-5002</t>
  </si>
  <si>
    <t>全国健康保険協会熊本支部</t>
  </si>
  <si>
    <t>全国健康保険協会大分支部</t>
  </si>
  <si>
    <t>870-8570</t>
  </si>
  <si>
    <t>大分市金池南１－５－１ ホルトホール大分</t>
  </si>
  <si>
    <t>全国健康保険協会宮崎支部</t>
  </si>
  <si>
    <t>880-8546</t>
  </si>
  <si>
    <t>宮崎市橘通東１－７－４ 第一宮銀ビル</t>
  </si>
  <si>
    <t>全国健康保険協会鹿児島支部</t>
  </si>
  <si>
    <t>892-8540</t>
  </si>
  <si>
    <t>全国健康保険協会沖縄支部</t>
  </si>
  <si>
    <t>900-8512</t>
  </si>
  <si>
    <t>那覇市旭町１１４－４ おきでん那覇ビル</t>
  </si>
  <si>
    <t>健診当日初回面接実施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ジッシ</t>
    </rPh>
    <phoneticPr fontId="25"/>
  </si>
  <si>
    <t>326-0332</t>
  </si>
  <si>
    <t>104-0041</t>
  </si>
  <si>
    <t>03-6262-8607</t>
  </si>
  <si>
    <t>06132088</t>
  </si>
  <si>
    <t>早稲田大学健康保険組合</t>
  </si>
  <si>
    <t>169-8050</t>
  </si>
  <si>
    <t>03-3203-4343</t>
  </si>
  <si>
    <t>06132583</t>
  </si>
  <si>
    <t>キヤノン健康保険組合</t>
  </si>
  <si>
    <t>146-8503</t>
  </si>
  <si>
    <t>03-3757-6611</t>
  </si>
  <si>
    <t>135-0064</t>
  </si>
  <si>
    <t>03-3527-5970</t>
  </si>
  <si>
    <t>06133987</t>
  </si>
  <si>
    <t>志村化工健康保険組合</t>
  </si>
  <si>
    <t>170-0002</t>
  </si>
  <si>
    <t>03-6903-6631</t>
  </si>
  <si>
    <t>ＳＵＢＡＲＵ健康保険組合</t>
  </si>
  <si>
    <t>06134886</t>
  </si>
  <si>
    <t>東京製本健康保険組合</t>
  </si>
  <si>
    <t>102-0074</t>
  </si>
  <si>
    <t>03-3263-0931</t>
  </si>
  <si>
    <t>06135826</t>
  </si>
  <si>
    <t>日本国土開発健康保険組合</t>
  </si>
  <si>
    <t>113-8535</t>
  </si>
  <si>
    <t>03-3377-1320</t>
  </si>
  <si>
    <t>03-6734-7912</t>
  </si>
  <si>
    <t>03-6277-2790</t>
  </si>
  <si>
    <t>06139877</t>
  </si>
  <si>
    <t>日本赤十字社健康保険組合</t>
  </si>
  <si>
    <t>03-6672-1505</t>
  </si>
  <si>
    <t>06140651</t>
  </si>
  <si>
    <t>日本飛行機健康保険組合</t>
  </si>
  <si>
    <t>236-0001</t>
  </si>
  <si>
    <t>045-773-5170</t>
  </si>
  <si>
    <t>951-8655</t>
  </si>
  <si>
    <t>025-234-5670</t>
  </si>
  <si>
    <t>936-8555</t>
  </si>
  <si>
    <t>076-471-5065</t>
  </si>
  <si>
    <t>06230262</t>
  </si>
  <si>
    <t>オークマ健康保険組合</t>
  </si>
  <si>
    <t>480-0193</t>
  </si>
  <si>
    <t>0587-95-0913</t>
  </si>
  <si>
    <t>06231476</t>
  </si>
  <si>
    <t>東海地区石油業健康保険組合</t>
  </si>
  <si>
    <t>460-0024</t>
  </si>
  <si>
    <t>052-321-3110</t>
  </si>
  <si>
    <t>06231641</t>
  </si>
  <si>
    <t>豊田通商健康保険組合</t>
  </si>
  <si>
    <t>450-8575</t>
  </si>
  <si>
    <t>052-584-5053</t>
  </si>
  <si>
    <t>470-2191</t>
  </si>
  <si>
    <t>510-0011</t>
  </si>
  <si>
    <t>三重県四日市市霞２－１２（四日市港国際物流センター（株）内）</t>
  </si>
  <si>
    <t>059-327-5380</t>
  </si>
  <si>
    <t>06260392</t>
  </si>
  <si>
    <t>京都新聞健康保険組合</t>
  </si>
  <si>
    <t>604-8577</t>
  </si>
  <si>
    <t>075-222-2110</t>
  </si>
  <si>
    <t>553-0002</t>
  </si>
  <si>
    <t>くろがね健康保険組合</t>
  </si>
  <si>
    <t>581-0085</t>
  </si>
  <si>
    <t>072-923-0627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</si>
  <si>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</si>
  <si>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</si>
  <si>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</si>
  <si>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</si>
  <si>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</si>
  <si>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06-6486-9013</t>
  </si>
  <si>
    <t>06273353</t>
  </si>
  <si>
    <t>デサント健康保険組合</t>
  </si>
  <si>
    <t>06-6631-1383</t>
  </si>
  <si>
    <t>06273858</t>
  </si>
  <si>
    <t>542-0072</t>
  </si>
  <si>
    <t>06-6647-8484</t>
  </si>
  <si>
    <t>06281604</t>
  </si>
  <si>
    <t>664-0847</t>
  </si>
  <si>
    <t>072-789-9118</t>
  </si>
  <si>
    <t>734-0064</t>
  </si>
  <si>
    <t>03-5652-7032</t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</si>
  <si>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25"/>
  </si>
  <si>
    <r>
      <t xml:space="preserve">保険者番号
</t>
    </r>
    <r>
      <rPr>
        <sz val="9"/>
        <rFont val="ＭＳ Ｐ明朝"/>
        <family val="1"/>
        <charset val="128"/>
      </rPr>
      <t>(半角数字)</t>
    </r>
    <rPh sb="0" eb="3">
      <t>ホケンシャ</t>
    </rPh>
    <rPh sb="3" eb="5">
      <t>バンゴウ</t>
    </rPh>
    <rPh sb="7" eb="9">
      <t>ハンカク</t>
    </rPh>
    <rPh sb="9" eb="11">
      <t>スウジ</t>
    </rPh>
    <phoneticPr fontId="25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</si>
  <si>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25"/>
  </si>
  <si>
    <t>所在地※1</t>
    <rPh sb="0" eb="3">
      <t>ショザイチ</t>
    </rPh>
    <phoneticPr fontId="25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</si>
  <si>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25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</si>
  <si>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25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</si>
  <si>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25"/>
  </si>
  <si>
    <t>210-9501</t>
  </si>
  <si>
    <t>神奈川県川崎市川崎区殿町3-25-26</t>
  </si>
  <si>
    <t>埼玉県和光市南2-3-6</t>
  </si>
  <si>
    <t>東京都千代田区内幸町2-2-3
日比谷国際ビル6階</t>
  </si>
  <si>
    <t>厚生労働省共済組合
国立障害者リハビリテーションセンター支部</t>
  </si>
  <si>
    <t>埼玉県所沢市並木4-1</t>
  </si>
  <si>
    <t>宮城県仙台市青葉区花京院1-1-20
花京院スクエア21階</t>
  </si>
  <si>
    <t>広島県広島市中区上八丁堀6-30
広島合同庁舎4号館2階</t>
  </si>
  <si>
    <t>香川県高松市サンポート3-33
高松サンポート合同庁舎4階</t>
  </si>
  <si>
    <t>宮城県仙台市宮城野区鉄砲町1
仙台第4合同庁舎</t>
  </si>
  <si>
    <t>秋田県秋田市山王7-1-3
秋田合同庁舎</t>
  </si>
  <si>
    <t>山形県山形市香澄町3-2-1
山交ビル3階</t>
  </si>
  <si>
    <t>320-0845</t>
  </si>
  <si>
    <t>栃木県宇都宮市明保野町1-4
宇都宮第2地方合同庁舎</t>
  </si>
  <si>
    <t>950-8625</t>
  </si>
  <si>
    <t>山梨県甲府市丸の内1-1-11</t>
  </si>
  <si>
    <t>長野県長野市中御所1-22-1</t>
  </si>
  <si>
    <t>愛知県名古屋市中区三の丸2-5-1
名古屋合同庁舎第2号館</t>
  </si>
  <si>
    <t>三重県津市島崎町327-2
津第2地方合同庁舎</t>
  </si>
  <si>
    <t>520-0806</t>
  </si>
  <si>
    <t>兵庫県神戸市中央区東川崎町1-1-3
神戸クリスタルタワー14階</t>
  </si>
  <si>
    <t>鳥取県鳥取市富安2-89-9</t>
  </si>
  <si>
    <t>島根県松江市向島町134-10
松江地方合同庁舎5階</t>
  </si>
  <si>
    <t>山口県山口市中河原町6-16
山口地方合同庁舎2号館</t>
  </si>
  <si>
    <t>高知県高知市南金田1-39</t>
  </si>
  <si>
    <t>大分県大分市東春日町17-20
大分第2ソフィアプラザビル3階</t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</si>
  <si>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25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</si>
  <si>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25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</si>
  <si>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25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</si>
  <si>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21"/>
  </si>
  <si>
    <t>健診当日
初回面接実施</t>
    <rPh sb="0" eb="2">
      <t>ケンシン</t>
    </rPh>
    <rPh sb="2" eb="4">
      <t>トウジツ</t>
    </rPh>
    <rPh sb="5" eb="7">
      <t>ショカイ</t>
    </rPh>
    <rPh sb="7" eb="9">
      <t>メンセツ</t>
    </rPh>
    <rPh sb="9" eb="11">
      <t>ジッシ</t>
    </rPh>
    <phoneticPr fontId="25"/>
  </si>
  <si>
    <t>健診当日初回面接実施</t>
  </si>
  <si>
    <t>工機ホールディングス健康保険組合</t>
  </si>
  <si>
    <t>360-0042</t>
  </si>
  <si>
    <t>06110878</t>
  </si>
  <si>
    <t>356-0011</t>
  </si>
  <si>
    <t>049-257-6135</t>
  </si>
  <si>
    <t>三菱ＵＦＪ銀行健康保険組合</t>
  </si>
  <si>
    <t>06132757</t>
  </si>
  <si>
    <t>東亞合成健康保険組合</t>
  </si>
  <si>
    <t>105-8419</t>
  </si>
  <si>
    <t>03-3597-7247</t>
  </si>
  <si>
    <t>103-6119</t>
  </si>
  <si>
    <t>03-4463-8471</t>
  </si>
  <si>
    <t>103-6128</t>
  </si>
  <si>
    <t>03-6778-1103</t>
  </si>
  <si>
    <t>104-8380</t>
  </si>
  <si>
    <t>06136998</t>
  </si>
  <si>
    <t>紀文健康保険組合</t>
  </si>
  <si>
    <t>105-0022</t>
  </si>
  <si>
    <t>03-6891-2882</t>
  </si>
  <si>
    <t>143-0016</t>
  </si>
  <si>
    <t>03-5767-7123</t>
  </si>
  <si>
    <t>06139620</t>
  </si>
  <si>
    <t>日本コロムビア健康保険組合</t>
  </si>
  <si>
    <t>06630016</t>
  </si>
  <si>
    <t>03-3458-6398</t>
  </si>
  <si>
    <t>06142285</t>
  </si>
  <si>
    <t>239-8560</t>
  </si>
  <si>
    <t>920-8213</t>
  </si>
  <si>
    <t>076-238-5775</t>
  </si>
  <si>
    <t>小松マテーレ健康保険組合</t>
  </si>
  <si>
    <t>509-0203</t>
  </si>
  <si>
    <t>0574-61-2650</t>
  </si>
  <si>
    <t>06230882</t>
  </si>
  <si>
    <t>東邦ガス健康保険組合</t>
  </si>
  <si>
    <t>456-8511</t>
  </si>
  <si>
    <t>052-872-9336</t>
  </si>
  <si>
    <t>06231393</t>
  </si>
  <si>
    <t>名古屋文具紙製品健康保険組合</t>
  </si>
  <si>
    <t>473-0939</t>
  </si>
  <si>
    <t>0565-85-8770</t>
  </si>
  <si>
    <t>581-8585</t>
  </si>
  <si>
    <t>06-6263-0605</t>
  </si>
  <si>
    <t>バルカー健康保険組合</t>
  </si>
  <si>
    <t>550-0014</t>
  </si>
  <si>
    <t>542-0012</t>
  </si>
  <si>
    <t>542-0076</t>
  </si>
  <si>
    <t>06-6647-6500</t>
  </si>
  <si>
    <t>06273874</t>
  </si>
  <si>
    <t>きつこう会健康保険組合</t>
  </si>
  <si>
    <t>552-0011</t>
  </si>
  <si>
    <t>06-6616-9380</t>
  </si>
  <si>
    <t>078-371-6302</t>
  </si>
  <si>
    <t>672-8051</t>
  </si>
  <si>
    <t>06281612</t>
  </si>
  <si>
    <t>尼崎中央病院健康保険組合</t>
  </si>
  <si>
    <t>661-0976</t>
  </si>
  <si>
    <t>06-6415-6874</t>
  </si>
  <si>
    <t>070-7589-4100</t>
  </si>
  <si>
    <t>06401228</t>
  </si>
  <si>
    <t>池友会健康保険組合</t>
  </si>
  <si>
    <t>092-687-5577</t>
  </si>
  <si>
    <t>06401236</t>
  </si>
  <si>
    <t>812-8565</t>
  </si>
  <si>
    <t>092-260-3530</t>
  </si>
  <si>
    <t>06410120</t>
  </si>
  <si>
    <t>巨樹の会健康保険組合</t>
  </si>
  <si>
    <t>843-0024</t>
  </si>
  <si>
    <t>0954-38-2888</t>
  </si>
  <si>
    <t>06430185</t>
  </si>
  <si>
    <t>熊本県自動車販売店健康保険組合</t>
  </si>
  <si>
    <t>862-0901</t>
  </si>
  <si>
    <t>096-369-4311</t>
  </si>
  <si>
    <t>06460067</t>
  </si>
  <si>
    <t>鹿児島銀行健康保険組合</t>
  </si>
  <si>
    <t>099-239-9773</t>
  </si>
  <si>
    <t>40～74歳の加入者数(人)</t>
    <rPh sb="12" eb="13">
      <t>ニン</t>
    </rPh>
    <phoneticPr fontId="25"/>
  </si>
  <si>
    <t>011-290-2712</t>
  </si>
  <si>
    <t>022-791-7505</t>
  </si>
  <si>
    <t>045-211-7410</t>
  </si>
  <si>
    <t>087-802-6716</t>
  </si>
  <si>
    <t>093-331-1226</t>
  </si>
  <si>
    <t>092-418-3355</t>
  </si>
  <si>
    <t>077-503-8121</t>
  </si>
  <si>
    <t>鹿児島県鹿児島市山下町１３－４７</t>
  </si>
  <si>
    <t>100-8941</t>
  </si>
  <si>
    <t>03-3581-3251</t>
  </si>
  <si>
    <t>027-210-1163</t>
  </si>
  <si>
    <t>北海道札幌市中央区北４条西７丁目１－４</t>
  </si>
  <si>
    <t>北海道札幌市中央区大通西３－１１（北洋ビル１０階）</t>
  </si>
  <si>
    <t>北海道札幌市中央区北４条西５丁目１－４（大樹生命札幌共同ビル６階）</t>
  </si>
  <si>
    <t>北海道室蘭市入江町１番地１９</t>
  </si>
  <si>
    <t>北海道札幌市中央区北４条西５丁目１－４８（アスティ４５ビル　７階）</t>
  </si>
  <si>
    <t>北海道札幌市中央区北１条西７丁目１（プレスト１・７ビル）</t>
  </si>
  <si>
    <t>北海道札幌市中央区大通西１６－１－２４</t>
  </si>
  <si>
    <t>北海道札幌市手稲区前田１条１２丁目２－３０（渓仁会ビル３階）</t>
  </si>
  <si>
    <t>青森県青森市橋本１－９－３０</t>
  </si>
  <si>
    <t>青森県上北郡六ヶ所村大字尾駮字沖付４－１０８</t>
  </si>
  <si>
    <t>岩手県盛岡市中央通１－２－３</t>
  </si>
  <si>
    <t>岩手県盛岡市みたけ３－３２－１８</t>
  </si>
  <si>
    <t>岩手県盛岡市内丸３－１</t>
  </si>
  <si>
    <t>岩手県盛岡市中央通２－８－５（東日本中央通ビル３階）</t>
  </si>
  <si>
    <t>宮城県仙台市青葉区本町１－７－１（東北電力本店ビル１５階）</t>
  </si>
  <si>
    <t>宮城県仙台市青葉区中央３－３－２０</t>
  </si>
  <si>
    <t>宮城県仙台市青葉区五橋１－２－２８</t>
  </si>
  <si>
    <t>宮城県仙台市宮城野区榴岡４－１－１</t>
  </si>
  <si>
    <t>宮城県仙台市若林区河原町１－２－８</t>
  </si>
  <si>
    <t>宮城県仙台市青葉区五橋１－１－１７（仙台ビルディング駅前館７階）</t>
  </si>
  <si>
    <t>宮城県仙台市青葉区一番町２－１－１</t>
  </si>
  <si>
    <t>宮城県仙台市若林区卸町２－９－５</t>
  </si>
  <si>
    <t>宮城県黒川郡大衡村中央平１番地</t>
  </si>
  <si>
    <t>秋田県秋田市山王３－２－１</t>
  </si>
  <si>
    <t>秋田県秋田市八橋大畑２－１２－５５（秋田県自動車会議所内）</t>
  </si>
  <si>
    <t>山形県山形市旅篭町３－２－３</t>
  </si>
  <si>
    <t>山形県山形市荒楯町１－８－５</t>
  </si>
  <si>
    <t>福島県いわき市錦町落合１６</t>
  </si>
  <si>
    <t>福島県福島市大町３－２５</t>
  </si>
  <si>
    <t>福島県福島市万世町２－５</t>
  </si>
  <si>
    <t>福島県郡山市字川向１－１</t>
  </si>
  <si>
    <t>茨城県ひたちなか市武田１０６０</t>
  </si>
  <si>
    <t>茨城県水戸市南町２－５－５</t>
  </si>
  <si>
    <t>茨城県那珂郡東海村白方白根２番地の５</t>
  </si>
  <si>
    <t>茨城県水戸市吉沢町１００５－１</t>
  </si>
  <si>
    <t>茨城県つくば市竹園１－７</t>
  </si>
  <si>
    <t>茨城県水戸市梅香１－５－５（茨城県ＪＡ会館分館５階）</t>
  </si>
  <si>
    <t>茨城県つくば市西大橋５９９－１</t>
  </si>
  <si>
    <t>栃木県宇都宮市桜４－１－２５</t>
  </si>
  <si>
    <t>栃木県足利市福富新町１５７０</t>
  </si>
  <si>
    <t>栃木県宇都宮市平出工業団地９－２５</t>
  </si>
  <si>
    <t>栃木県宇都宮市馬場通り４－３－７（馬場通り４丁目ビル７階）</t>
  </si>
  <si>
    <t>栃木県宇都宮市八千代１－５－１２</t>
  </si>
  <si>
    <t>栃木県宇都宮市野沢町２－３</t>
  </si>
  <si>
    <t>栃木県小山市横倉新田５２０番地（東京鐵鋼株本社工場内）</t>
  </si>
  <si>
    <t>栃木県宇都宮市清原工業団地２３－７</t>
  </si>
  <si>
    <t>群馬県前橋市元総社町１９４</t>
  </si>
  <si>
    <t>群馬県前橋市亀里町１３１０（ＪＡビル内）</t>
  </si>
  <si>
    <t>群馬県高崎市栄町８－１</t>
  </si>
  <si>
    <t>群馬県前橋市本町２－１２－６（東和銀行本店９階）</t>
  </si>
  <si>
    <t>群馬県高崎市宮原町１－２１</t>
  </si>
  <si>
    <t>群馬県前橋市野中町５６４</t>
  </si>
  <si>
    <t>群馬県桐生市錦町２－２－１４</t>
  </si>
  <si>
    <t>群馬県伊勢崎市寿町２０</t>
  </si>
  <si>
    <t>群馬県前橋市亀里町９００番地</t>
  </si>
  <si>
    <t>埼玉県さいたま市岩槻区上野６－１２－８</t>
  </si>
  <si>
    <t>埼玉県熊谷市末広４－１４－１</t>
  </si>
  <si>
    <t>東京都千代田区三番町８－１（三番町東急ビル３階）</t>
  </si>
  <si>
    <t>新潟県柏崎市北斗町１－３７</t>
  </si>
  <si>
    <t>埼玉県さいたま市大宮区桜木町４－９９３－１</t>
  </si>
  <si>
    <t>埼玉県狭山市狭山２４－３４</t>
  </si>
  <si>
    <t>埼玉県さいたま市大宮区北袋町１－２９９－１２</t>
  </si>
  <si>
    <t>埼玉県新座市北野３－６－３</t>
  </si>
  <si>
    <t>埼玉県さいたま市浦和区高砂３－１２－９（農林会館内）</t>
  </si>
  <si>
    <t>埼玉県さいたま市北区宮原町２－２２－１１（荒井ビル２階）</t>
  </si>
  <si>
    <t>埼玉県さいたま市南区鹿手袋４－１－７（建産連会館６階）</t>
  </si>
  <si>
    <t>埼玉県川越市脇田本町１５－１３（東上パールビル５階）</t>
  </si>
  <si>
    <t>埼玉県川越市芳野台３－１－１</t>
  </si>
  <si>
    <t>埼玉県さいたま市浦和区仲町３－５－１（埼玉県県民健康センター４階）</t>
  </si>
  <si>
    <t>埼玉県所沢市くすのき台１－１１－１</t>
  </si>
  <si>
    <t>埼玉県比企郡川島町八幡６－１３</t>
  </si>
  <si>
    <t>オリジン健康保険組合</t>
  </si>
  <si>
    <t>埼玉県ふじみ野市福岡２－１－１２</t>
  </si>
  <si>
    <t>千葉県銚子市新生町２－１０－１</t>
  </si>
  <si>
    <t>千葉県銚子市中央町２－８</t>
  </si>
  <si>
    <t>千葉県千葉市中央区千葉港１－２</t>
  </si>
  <si>
    <t>千葉県千葉市中央区本町２－２－１０</t>
  </si>
  <si>
    <t>千葉県千葉市中央区千葉港５－４５</t>
  </si>
  <si>
    <t>千葉県茂原市大芝６２９</t>
  </si>
  <si>
    <t>千葉県千葉市美浜区幸町２－１－２</t>
  </si>
  <si>
    <t>千葉県千葉市中央区新千葉３－２－６</t>
  </si>
  <si>
    <t>君津製鉄所関連健康保険組合</t>
  </si>
  <si>
    <t>千葉県千葉市中央区弁天３－１４－３</t>
  </si>
  <si>
    <t>千葉県千葉市美浜区新港１８４</t>
  </si>
  <si>
    <t>千葉県千葉市中央区中央港１－１３－１</t>
  </si>
  <si>
    <t>千葉県千葉市中央区問屋町１３－６</t>
  </si>
  <si>
    <t>千葉県市川市市川南２－８－８</t>
  </si>
  <si>
    <t>千葉県習志野市茜浜１－１０－２</t>
  </si>
  <si>
    <t>千葉県浦安市舞浜１－１</t>
  </si>
  <si>
    <t>千葉県船橋市山野町２７番地</t>
  </si>
  <si>
    <t>千葉県市原市八幡海岸通３番地</t>
  </si>
  <si>
    <t>千葉県柏市根戸２００番地</t>
  </si>
  <si>
    <t>千葉県千葉市美浜区若葉３－１－２</t>
  </si>
  <si>
    <t>06120786</t>
  </si>
  <si>
    <t>277-0005</t>
  </si>
  <si>
    <t>千葉県柏市柏３－２－３（マツモトキヨシ柏ビル６階）</t>
  </si>
  <si>
    <t>04-7160-2281</t>
  </si>
  <si>
    <t>東京都大田区南蒲田２－１６－４６</t>
  </si>
  <si>
    <t>東京都渋谷区桜丘町２９－１１</t>
  </si>
  <si>
    <t>06130108</t>
  </si>
  <si>
    <t>明電舎健康保険組合</t>
  </si>
  <si>
    <t>141-8565</t>
  </si>
  <si>
    <t>東京都品川区大崎２－８－１</t>
  </si>
  <si>
    <t>03-6420-8800</t>
  </si>
  <si>
    <t>東京都品川区東五反田２－１８－１（大崎フォレストビルディング）</t>
  </si>
  <si>
    <t>東京都千代田区丸の内２－１－１（明治安田生命ビル）</t>
  </si>
  <si>
    <t>東京都中央区新富１－１５－４（アルファ新富ビル２階）</t>
  </si>
  <si>
    <t>東京都港区海岸１－５－２０</t>
  </si>
  <si>
    <t>東京都千代田区麹町２－４－１（麹町大通りビル）</t>
  </si>
  <si>
    <t>東京都江東区豊洲３－２－２０（豊洲フロント２階）</t>
  </si>
  <si>
    <t>東京都八王子市石川町２９７０</t>
  </si>
  <si>
    <t>東京都板橋区蓮沼町７４－６</t>
  </si>
  <si>
    <t>東京都千代田区丸の内２－１－１</t>
  </si>
  <si>
    <t>東京都中央区日本橋本石町２－１－１</t>
  </si>
  <si>
    <t>東京都中央区日本橋２－１３－１０（日本橋サンライズビル９階）</t>
  </si>
  <si>
    <t>東京都千代田区内幸町２－２－２</t>
  </si>
  <si>
    <t>東京都中央区日本橋人形町１－１８－１２</t>
  </si>
  <si>
    <t>東京都千代田区一番町１６－２</t>
  </si>
  <si>
    <t>静岡県静岡市清水区北脇５００</t>
  </si>
  <si>
    <t>東京都中央区日本橋人形町２－３１－１１</t>
  </si>
  <si>
    <t>東京都日野市日野台３－１－１</t>
  </si>
  <si>
    <t>東京都多摩市鶴牧２－１１－１</t>
  </si>
  <si>
    <t>東京都品川区大崎１－６－３（日精ビル内）</t>
  </si>
  <si>
    <t>東京都中央区銀座５－１５－８</t>
  </si>
  <si>
    <t>東京都千代田区大手町１－７－２</t>
  </si>
  <si>
    <t>大阪府大阪市浪速区湊町２－１－５７（難波サンケイビル１０階）</t>
  </si>
  <si>
    <t>東京都千代田区大手町１－６－１（大手町ビル８階）</t>
  </si>
  <si>
    <t>東京都港区芝２－４－３</t>
  </si>
  <si>
    <t>東京都西東京市田無町６－１－１２</t>
  </si>
  <si>
    <t>東京都北区赤羽西１－７－１（パルロード３　１１階）</t>
  </si>
  <si>
    <t>東京都港区芝３－４１－８</t>
  </si>
  <si>
    <t>（駐留軍要員健康保険組合沖縄支所）</t>
  </si>
  <si>
    <t>沖縄県宜野湾市伊佐４－５－７</t>
  </si>
  <si>
    <t>東京都千代田区神田駿河台４－６（御茶ノ水ソラシティ）</t>
  </si>
  <si>
    <t>東京都中央区日本橋茅場町３－１－２</t>
  </si>
  <si>
    <t>東京都港区三田２－１５－４５</t>
  </si>
  <si>
    <t>東京都港区芝５－１１－１</t>
  </si>
  <si>
    <t>東京都荒川区東尾久５－３１－１１</t>
  </si>
  <si>
    <t>東京都新宿区戸塚町１－１０４（早稲田大学大隈会館４階）</t>
  </si>
  <si>
    <t>東京都港区高輪３－２２－１２</t>
  </si>
  <si>
    <t>東京都港区赤坂５－３－１（赤坂ＢＩＺタワー）</t>
  </si>
  <si>
    <t>東京都千代田区外神田５－１－２（末広ビル８階）</t>
  </si>
  <si>
    <t>東京都台東区東上野２－２５－８</t>
  </si>
  <si>
    <t>東京都大田区下丸子３－３０－２</t>
  </si>
  <si>
    <t>東京都豊島区西池袋３－３４－１</t>
  </si>
  <si>
    <t>東京都中央区新川１－８－１６</t>
  </si>
  <si>
    <t>東京都港区西新橋１－１４－１</t>
  </si>
  <si>
    <t>東京都千代田区岩本町１－１１－１１</t>
  </si>
  <si>
    <t>東京都立川市錦町１－８－１３（シンテイタマビル４階）</t>
  </si>
  <si>
    <t>東京都中央区日本橋２－５－１</t>
  </si>
  <si>
    <t>東京都文京区後楽１－４－１０</t>
  </si>
  <si>
    <t>東京都千代田区永田町２－１７－２</t>
  </si>
  <si>
    <t>東京都港区芝浦４－８－３３</t>
  </si>
  <si>
    <t>東京都港区三田３－１２－１４（ニッテン三田ビル）</t>
  </si>
  <si>
    <t>東京都中央区八重洲２－１０－３</t>
  </si>
  <si>
    <t>東京都中央区京橋２－２－８</t>
  </si>
  <si>
    <t>東京都港区赤坂５－３－６</t>
  </si>
  <si>
    <t>日本製鉄健康保険組合</t>
  </si>
  <si>
    <t>東京都千代田区紀尾井町３－１２（紀尾井町ビル１１Ｆ）</t>
  </si>
  <si>
    <t>東京都品川区南品川６－１１－６</t>
  </si>
  <si>
    <t>東京都千代田区神田駿河台２－１</t>
  </si>
  <si>
    <t>東京都港区東新橋１－６－１</t>
  </si>
  <si>
    <t>東京都中央区日本橋２－５－１（日本橋高島屋三井ビルディング）</t>
  </si>
  <si>
    <t>東京都千代田区有楽町１－７－１（有楽町電気ビル北館１０階）</t>
  </si>
  <si>
    <t>東京都板橋区小豆沢３－５－４</t>
  </si>
  <si>
    <t>東京都中央区日本橋蠣殻町１－１０－７（蠣殻町ビル３階）</t>
  </si>
  <si>
    <t>東京都渋谷区千駄ヶ谷５－２７－３</t>
  </si>
  <si>
    <t>東京都千代田区丸の内２－２－３（丸の内仲通りビル６階）</t>
  </si>
  <si>
    <t>東京都港区西新橋１－６－１５（ＮＳ虎ノ門ビル６階）</t>
  </si>
  <si>
    <t>東京都台東区浅草橋１－３－１４</t>
  </si>
  <si>
    <t>東京都江東区豊洲５－６－３６</t>
  </si>
  <si>
    <t>東京都江戸川区平井７－１２－８</t>
  </si>
  <si>
    <t>東京都千代田区内幸町１－１－１</t>
  </si>
  <si>
    <t>東京都豊島区巣鴨４－２２－２３（奥富ビル３階）</t>
  </si>
  <si>
    <t>東京都台東区東上野２－１３－９</t>
  </si>
  <si>
    <t>東京都渋谷区恵比寿１－２０－８</t>
  </si>
  <si>
    <t>東京都港区南青山２－５－２０</t>
  </si>
  <si>
    <t>東京都文京区関口２－３－３</t>
  </si>
  <si>
    <t>東京都墨田区両国４－２５－１２</t>
  </si>
  <si>
    <t>東京都江東区永代２－３７－２８（澁澤シティプレイス永代）</t>
  </si>
  <si>
    <t>東京都中央区京橋１－１７－１０</t>
  </si>
  <si>
    <t>東京都港区北青山１－２－３（青山ビル）</t>
  </si>
  <si>
    <t>東京都江東区富岡２－１１－１２</t>
  </si>
  <si>
    <t>東京都港区東新橋１－５－２</t>
  </si>
  <si>
    <t>06134571</t>
  </si>
  <si>
    <t>三井住友トラスト・グループ健康保険組合</t>
  </si>
  <si>
    <t>105-8574</t>
  </si>
  <si>
    <t>東京都港区芝３－３３－１</t>
  </si>
  <si>
    <t>03-5232-8640</t>
  </si>
  <si>
    <t>東京都江東区亀戸９－１１－１</t>
  </si>
  <si>
    <t>東京都大田区雪谷大塚町１－７</t>
  </si>
  <si>
    <t>東京都千代田区神田神保町２－４（太平電業ビル）</t>
  </si>
  <si>
    <t>東京都杉並区和田１－１１－７</t>
  </si>
  <si>
    <t>東京都豊島区西池袋３－２９－１２（大地屋ビル５階）</t>
  </si>
  <si>
    <t>東京都品川区小山１－３－２６</t>
  </si>
  <si>
    <t>東京都千代田区九段南３－４－１</t>
  </si>
  <si>
    <t>東京都台東区浅草橋５－４－１（ツバメグロースビル４階）</t>
  </si>
  <si>
    <t>東京都中央区京橋３－１－１（東京スクエアガーデン）</t>
  </si>
  <si>
    <t>06135024</t>
  </si>
  <si>
    <t>104-8350</t>
  </si>
  <si>
    <t>東京都中央区京橋２－９－２</t>
  </si>
  <si>
    <t>03-6263-2860</t>
  </si>
  <si>
    <t>東京都豊島区南池袋１－１０－１３（荒井ビル２階）</t>
  </si>
  <si>
    <t>東京都港区海岸３－２２－２３</t>
  </si>
  <si>
    <t>東京都練馬区東大泉１－１９－４３</t>
  </si>
  <si>
    <t>東京都台東区柳橋１－２７－１</t>
  </si>
  <si>
    <t>06135388</t>
  </si>
  <si>
    <t>印刷製本包装機械健康保険組合</t>
  </si>
  <si>
    <t>135-8318</t>
  </si>
  <si>
    <t>東京都江東区毛利２－６－５</t>
  </si>
  <si>
    <t>03-3634-0048</t>
  </si>
  <si>
    <t>東京都中央区新川１－２３－１</t>
  </si>
  <si>
    <t>東京都文京区湯島３－２１－１０</t>
  </si>
  <si>
    <t>東京都港区芝浦４－１５－７</t>
  </si>
  <si>
    <t>東京都台東区柳橋１－１－４</t>
  </si>
  <si>
    <t>東京都中央区日本橋兜町１－１０</t>
  </si>
  <si>
    <t>東京都江東区大島３－２－６</t>
  </si>
  <si>
    <t>東京都中央区日本橋３－１０－５</t>
  </si>
  <si>
    <t>東京都新宿区大久保３－８－２（新宿ガーデンタワー２２階）</t>
  </si>
  <si>
    <t>東京都中央区京橋１－１９－１１</t>
  </si>
  <si>
    <t>東京都新宿区西新宿３－２０－２</t>
  </si>
  <si>
    <t>東京都品川区東五反田２－１８－１（大崎フォレストビル）</t>
  </si>
  <si>
    <t>東京都中央区八丁堀２－５－１（東京建設会館７階）</t>
  </si>
  <si>
    <t>東京都港区芝公園２－４－１（芝パークビルＢ館２階）</t>
  </si>
  <si>
    <t>東京都千代田区神田司町２－８－１</t>
  </si>
  <si>
    <t>東京都千代田区神田駿河台３－４（龍名館ビル）</t>
  </si>
  <si>
    <t>東京都千代田区紀尾井町４－１</t>
  </si>
  <si>
    <t>東京都中央区日本橋室町２－４－３</t>
  </si>
  <si>
    <t>東京都港区芝大門１－４－４（ノア芝大門８０５）</t>
  </si>
  <si>
    <t>東京都新宿区大久保２－１２－１１（東税健保会館）</t>
  </si>
  <si>
    <t>東京都千代田区麹町４－３－３</t>
  </si>
  <si>
    <t>東京都千代田区永田町２－２－１（衆議院第１議員会館内）</t>
  </si>
  <si>
    <t>144-8510</t>
  </si>
  <si>
    <t>東京都大田区羽田旭町１１－１</t>
  </si>
  <si>
    <t>東京都港区海岸２－１－７</t>
  </si>
  <si>
    <t>東京都渋谷区千駄ヶ谷４－１９－１８</t>
  </si>
  <si>
    <t>東京都港区芝浦４－１３－２３（ＭＳ芝浦ビル１１階）</t>
  </si>
  <si>
    <t>東京都港区芝４－６－１２</t>
  </si>
  <si>
    <t>東京都中央区日本橋本町１－６－１（丸柏ビル９階）</t>
  </si>
  <si>
    <t>新潟県長岡市今朝白１－１０－７（平井ビル２階）</t>
  </si>
  <si>
    <t>静岡県静岡市葵区栄町３－９（朝日生命静岡ビル９階）</t>
  </si>
  <si>
    <t>06137301</t>
  </si>
  <si>
    <t>ミサワホーム健康保険組合</t>
  </si>
  <si>
    <t>163-0816</t>
  </si>
  <si>
    <t>03-3349-8359</t>
  </si>
  <si>
    <t>東京都文京区西片１－１７－３</t>
  </si>
  <si>
    <t>東京都板橋区新河岸２－３－５（三和シャッター本社ビル４階）</t>
  </si>
  <si>
    <t>東京都千代田区麹町５－２－１</t>
  </si>
  <si>
    <t>東京都中央区日本橋１－１９－１（日本橋ダイヤビルディング１０階）</t>
  </si>
  <si>
    <t>東京都千代田区神田淡路町２－１０１</t>
  </si>
  <si>
    <t>東京都港区芝浦１－２－３（シーバンスＳ館９階）</t>
  </si>
  <si>
    <t>114-0003</t>
  </si>
  <si>
    <t>東京都北区豊島８－３－３（なとり食品総合ラボラトリー内）</t>
  </si>
  <si>
    <t>東京都府中市住吉町２－３０－７</t>
  </si>
  <si>
    <t>東京都新宿区西新宿３－７－１（新宿パークタワー３１階）</t>
  </si>
  <si>
    <t>東京都新宿区西新宿４－３２－１２（西新宿フォレスト１階）</t>
  </si>
  <si>
    <t>東京都千代田区飯田橋３－１０－１０（ガーデンエアタワー）</t>
  </si>
  <si>
    <t>東京都渋谷区本町３－１２－１</t>
  </si>
  <si>
    <t>東京都千代田区内神田３－６－２</t>
  </si>
  <si>
    <t>東京都渋谷区代々木２－２－２（ＪＲ東日本本社ビル１２階）</t>
  </si>
  <si>
    <t>東京都中央区京橋２－５－１７（京橋ＳＫビル６階）</t>
  </si>
  <si>
    <t>東京都千代田区神田岩本町１（清水ビル５階）</t>
  </si>
  <si>
    <t>東京都千代田区内幸町１－３－３（内幸町ダイビル４階）</t>
  </si>
  <si>
    <t>東京都中央区日本橋大伝馬町１－７（日本橋ノースプレイス４階）</t>
  </si>
  <si>
    <t>東京都中央区日本橋小網町９－９</t>
  </si>
  <si>
    <t>東京都大田区西蒲田７－８－３（日研第二ビル）</t>
  </si>
  <si>
    <t>東京都港区芝大門１－１－３</t>
  </si>
  <si>
    <t>105-0004</t>
  </si>
  <si>
    <t>06139943</t>
  </si>
  <si>
    <t>ラディックスグループ健康保険組合</t>
  </si>
  <si>
    <t>神奈川県横浜市西区高島２－６－３２（横浜東口ウィスポートビル２０階）</t>
  </si>
  <si>
    <t>神奈川県小田原市扇町２－１２－１</t>
  </si>
  <si>
    <t>神奈川県川崎市中原区小杉町３－２６４－３（ユニオンビル４階）</t>
  </si>
  <si>
    <t>神奈川県横浜市鶴見区平安町２－２９</t>
  </si>
  <si>
    <t>神奈川県川崎市幸区小向東芝町１番地</t>
  </si>
  <si>
    <t>神奈川県横浜市神奈川区青木町８－１</t>
  </si>
  <si>
    <t>210-0024</t>
  </si>
  <si>
    <t>044-223-0570</t>
  </si>
  <si>
    <t>神奈川県横浜市中区本町４－４３</t>
  </si>
  <si>
    <t>神奈川県横浜市金沢区昭和町３１７５</t>
  </si>
  <si>
    <t>神奈川県平塚市松風町６－１</t>
  </si>
  <si>
    <t>神奈川県横浜市金沢区福浦３－８</t>
  </si>
  <si>
    <t>神奈川県川崎市川崎区塩浜１－１－１</t>
  </si>
  <si>
    <t>神奈川県川崎市川崎区南町１－１（日本生命川崎ビル３階）</t>
  </si>
  <si>
    <t>神奈川県横浜市中区山下町２２４－１（山下町Ｋビル８階）</t>
  </si>
  <si>
    <t>神奈川県横浜市中区万代町３－５－３（石油会館３階）</t>
  </si>
  <si>
    <t>神奈川県横浜市中区尾上町６－８１（ニッセイ横浜尾上町ビル８階）</t>
  </si>
  <si>
    <t>神奈川県伊勢原市板戸８０</t>
  </si>
  <si>
    <t>神奈川県相模原市中央区南橋本３－２－２５</t>
  </si>
  <si>
    <t>神奈川県伊勢原市石田２００</t>
  </si>
  <si>
    <t>神奈川県横浜市中区太田町２－２２（神奈川県建設会館４階）</t>
  </si>
  <si>
    <t>神奈川県川崎市幸区堀川町５８０番地（ソリッドスクエア西館６階）</t>
  </si>
  <si>
    <t>神奈川県横浜市中区尾上町４－４７（リスト関内ビル６階）</t>
  </si>
  <si>
    <t>神奈川県横浜市中区扇町１－２－１（横浜市管工事協同組合２階）</t>
  </si>
  <si>
    <t>神奈川県横浜市西区南軽井沢１１－１</t>
  </si>
  <si>
    <t>神奈川県横浜市中区南仲通２－１５</t>
  </si>
  <si>
    <t>神奈川県横浜市西区高島２－１２－６（ヨコハマジャスト１号館７階）</t>
  </si>
  <si>
    <t>神奈川県川崎市中原区中丸子１５０</t>
  </si>
  <si>
    <t>神奈川県川崎市高津区坂戸１－２０－１</t>
  </si>
  <si>
    <t>神奈川県横浜市西区高島２－１８－１（そごう横浜店内）</t>
  </si>
  <si>
    <t>神奈川県藤沢市土棚８番地</t>
  </si>
  <si>
    <t>神奈川県横浜市中区本町６－５０－１（横浜アイランドタワー１３階）</t>
  </si>
  <si>
    <t>神奈川県横浜市西区岡野２－４－３</t>
  </si>
  <si>
    <t>神奈川県横須賀市光の丘５－３</t>
  </si>
  <si>
    <t>046-839-0286</t>
  </si>
  <si>
    <t>06142293</t>
  </si>
  <si>
    <t>レイズネクスト健康保険組合</t>
  </si>
  <si>
    <t>新潟県糸魚川市大字青海２２０９番地</t>
  </si>
  <si>
    <t>新潟県長岡市東蔵王１－１－１</t>
  </si>
  <si>
    <t>新潟県新潟市中央区万代５－１１－３０</t>
  </si>
  <si>
    <t>新潟県新潟市中央区南横堀町２９４番地１</t>
  </si>
  <si>
    <t>新潟県長岡市大手通１－５－６</t>
  </si>
  <si>
    <t>新潟県三条市東新保７－７</t>
  </si>
  <si>
    <t>新潟県長岡市東蔵王２－２－３４</t>
  </si>
  <si>
    <t>945-0055</t>
  </si>
  <si>
    <t>新潟県柏崎市駅前１－５－４５</t>
  </si>
  <si>
    <t>新潟県新潟市中央区川岸町３－１８</t>
  </si>
  <si>
    <t>新潟県上越市頸城区城野腰５９６－２</t>
  </si>
  <si>
    <t>富山県富山市梅沢町２－９－１</t>
  </si>
  <si>
    <t>富山県富山市丸の内１－８－１０</t>
  </si>
  <si>
    <t>富山県富山市牛島町１５－１</t>
  </si>
  <si>
    <t>富山県富山市牛島町１４－１０</t>
  </si>
  <si>
    <t>石川県金沢市下本多町６－１１</t>
  </si>
  <si>
    <t>福井県福井市日之出１－４－１</t>
  </si>
  <si>
    <t>富山県富山市桜町１－１－３６（地鉄ビル内）</t>
  </si>
  <si>
    <t>富山県富山市小中２６９</t>
  </si>
  <si>
    <t>富山県富山市石金２－３－６０</t>
  </si>
  <si>
    <t>富山県黒部市吉田２００</t>
  </si>
  <si>
    <t>富山県滑川市大島５３０番地</t>
  </si>
  <si>
    <t>富山県高岡市早川２８番地</t>
  </si>
  <si>
    <t>富山県富山市西町５－１</t>
  </si>
  <si>
    <t>富山県富山市新庄町字馬場１８－８（富山県自販会館内）</t>
  </si>
  <si>
    <t>富山県射水市八幡町３－１０－１５</t>
  </si>
  <si>
    <t>富山県富山市牛島新町５－５</t>
  </si>
  <si>
    <t>富山県富山市下大久保３１５８番地</t>
  </si>
  <si>
    <t>富山県高岡市吉久１－１－１４５</t>
  </si>
  <si>
    <t>富山県高岡市米島２８２</t>
  </si>
  <si>
    <t>石川県金沢市広岡２丁目１２番６号</t>
  </si>
  <si>
    <t>石川県金沢市野町５－１８－１８</t>
  </si>
  <si>
    <t>石川県金沢市直江東２－１２２－１</t>
  </si>
  <si>
    <t>石川県金沢市南町２－１</t>
  </si>
  <si>
    <t>石川県金沢市大豆田本町甲５８</t>
  </si>
  <si>
    <t>石川県金沢市鞍月５－１８１（ＡＵＢＥ６階）</t>
  </si>
  <si>
    <t>06180152</t>
  </si>
  <si>
    <t>福井県機械工業健康保険組合</t>
  </si>
  <si>
    <t>910-0831</t>
  </si>
  <si>
    <t>福井県福井市若栄町５０８</t>
  </si>
  <si>
    <t>0776-54-6117</t>
  </si>
  <si>
    <t>福井県福井市豊島１－３－１</t>
  </si>
  <si>
    <t>福井県福井市田原１－５－１</t>
  </si>
  <si>
    <t>山梨県甲府市丸の内１－２０－８</t>
  </si>
  <si>
    <t>山梨県笛吹市石和町唐柏１０００－７（山梨県自動車販売店会館）</t>
  </si>
  <si>
    <t>山梨県甲府市北口２－６－１０</t>
  </si>
  <si>
    <t>長野県長野市岡田１７８－８</t>
  </si>
  <si>
    <t>026-224-5654</t>
  </si>
  <si>
    <t>長野県長野市大字南長野北石堂町１１７７－３</t>
  </si>
  <si>
    <t>長野県長野市南県町６５７</t>
  </si>
  <si>
    <t>長野県松本市大手３－６－２０</t>
  </si>
  <si>
    <t>長野県長野市大字高田五分一沖６７９－１０</t>
  </si>
  <si>
    <t>長野県長野市新田町１４６２番地（第二銀座ビル３階）</t>
  </si>
  <si>
    <t>長野県岡谷市加茂町１－７－３９</t>
  </si>
  <si>
    <t>長野県長野市新田町１１０３－１（長野県信用組合本店５階）</t>
  </si>
  <si>
    <t>長野県長野市市場３－４８</t>
  </si>
  <si>
    <t>長野県松本市芳野１９番４８号</t>
  </si>
  <si>
    <t>長野県長野市アークス１－３２</t>
  </si>
  <si>
    <t>長野県諏訪市上川１－１５３８</t>
  </si>
  <si>
    <t>長野県諏訪市湖岸通り１－１６－２</t>
  </si>
  <si>
    <t>岐阜県岐阜市神田町８－２６</t>
  </si>
  <si>
    <t>岐阜県大垣市日の出町１－１</t>
  </si>
  <si>
    <t>岐阜県大垣市郭町３－９８</t>
  </si>
  <si>
    <t>岐阜県岐阜市三歳町３－１１－７</t>
  </si>
  <si>
    <t>岐阜県岐阜市神田町６－１１</t>
  </si>
  <si>
    <t>岐阜県不破郡関ケ原町２６８２</t>
  </si>
  <si>
    <t>岐阜県岐阜市日置江２６４８－２</t>
  </si>
  <si>
    <t>岐阜県可児市下恵土２８８５番地１</t>
  </si>
  <si>
    <t>500-8385</t>
  </si>
  <si>
    <t>岐阜県岐阜市下奈良２－２－１（岐阜県福祉・農業会館７階）</t>
  </si>
  <si>
    <t>岐阜県羽島市正木町大浦３８００</t>
  </si>
  <si>
    <t>岐阜県可児市土田５０５</t>
  </si>
  <si>
    <t>静岡県島田市向島町４３７９</t>
  </si>
  <si>
    <t>静岡県沼津市通横町２３</t>
  </si>
  <si>
    <t>静岡県静岡市清水区入船町８－２０</t>
  </si>
  <si>
    <t>静岡県裾野市御宿１５００番地</t>
  </si>
  <si>
    <t>静岡県沼津市大岡３７４４</t>
  </si>
  <si>
    <t>06220669</t>
  </si>
  <si>
    <t>静岡県西部機械工業健康保険組合</t>
  </si>
  <si>
    <t>430-0901</t>
  </si>
  <si>
    <t>053-468-7744</t>
  </si>
  <si>
    <t>静岡県駿東郡清水町久米田６３</t>
  </si>
  <si>
    <t>静岡県静岡市清水区清開１－４－１０</t>
  </si>
  <si>
    <t>静岡県静岡市清水区渋川１００</t>
  </si>
  <si>
    <t>静岡県静岡市駿河区中田１－４－１７</t>
  </si>
  <si>
    <t>静岡県静岡市駿河区緑が丘町１－３（静岡県石油会館）</t>
  </si>
  <si>
    <t>静岡県静岡市葵区栄町４－１０（静岡栄町ビル１２階）</t>
  </si>
  <si>
    <t>静岡県静岡市駿河区南八幡町２２－８</t>
  </si>
  <si>
    <t>静岡県静岡市葵区宮前町２４</t>
  </si>
  <si>
    <t>静岡県静岡市駿河区津島町１２－２７</t>
  </si>
  <si>
    <t>静岡県静岡市葵区伝馬町１１－３（迦葉館４階）</t>
  </si>
  <si>
    <t>静岡県富士市日乃出町１６５－１（サンミック静岡ビル３階）</t>
  </si>
  <si>
    <t>静岡県静岡市駿河区小鹿２－２４－１</t>
  </si>
  <si>
    <t>静岡県静岡市駿河区登呂３－１－１</t>
  </si>
  <si>
    <t>静岡県熱海市田原本町９－１（熱海第一ビル６階）</t>
  </si>
  <si>
    <t>静岡県沼津市三枚橋竹ノ岬７１２</t>
  </si>
  <si>
    <t>愛知県名古屋市西区則武新町３－１－３６</t>
  </si>
  <si>
    <t>愛知県名古屋市瑞穂区須田町２－５６</t>
  </si>
  <si>
    <t>愛知県清須市須ケ口１９００番地１</t>
  </si>
  <si>
    <t>愛知県名古屋市中区丸の内２－１８－２５（丸の内ＫＳビル８階）</t>
  </si>
  <si>
    <t>愛知県刈谷市宝町８－１</t>
  </si>
  <si>
    <t>愛知県名古屋市西区栄生２－２６－１１</t>
  </si>
  <si>
    <t>愛知県丹羽郡大口町下小口５－２５－１</t>
  </si>
  <si>
    <t>愛知県名古屋市東区武平町５－１（名古屋栄ビルディング４階）</t>
  </si>
  <si>
    <t>愛知県名古屋市港区千年３－１－１２</t>
  </si>
  <si>
    <t>愛知県名古屋市港区港町１－１１（名古屋港湾会館３階）</t>
  </si>
  <si>
    <t>06230551</t>
  </si>
  <si>
    <t>トヨタ車体健康保険組合</t>
  </si>
  <si>
    <t>448-0002</t>
  </si>
  <si>
    <t>愛知県刈谷市一里山町金山１００</t>
  </si>
  <si>
    <t>0566-36-3927</t>
  </si>
  <si>
    <t>愛知県名古屋市中区錦３－３－８</t>
  </si>
  <si>
    <t>愛知県名古屋市中区三の丸１－６－１</t>
  </si>
  <si>
    <t>愛知県名古屋市瑞穂区苗代町１５－１</t>
  </si>
  <si>
    <t>愛知県刈谷市豊田町１－１</t>
  </si>
  <si>
    <t>愛知県安城市三河安城東町２－８－１</t>
  </si>
  <si>
    <t>愛知県名古屋市東区東桜２－６－３０（東桜会館６階）</t>
  </si>
  <si>
    <t>愛知県名古屋市熱田区桜田町１９－１８</t>
  </si>
  <si>
    <t>愛知県名古屋市東区泉１－２３－３６</t>
  </si>
  <si>
    <t>愛知県名古屋市中区新栄１－２－８</t>
  </si>
  <si>
    <t>愛知県名古屋市中区松原２－１８－１０</t>
  </si>
  <si>
    <t>愛知県岩倉市川井町１８８０番地</t>
  </si>
  <si>
    <t>愛知県一宮市篭屋５－１－１</t>
  </si>
  <si>
    <t>愛知県春日井市愛知町１</t>
  </si>
  <si>
    <t>愛知県名古屋市中川区小碓通５－１</t>
  </si>
  <si>
    <t>愛知県名古屋市中区正木３－２－７０（石油会館）</t>
  </si>
  <si>
    <t>愛知県名古屋市熱田区尾頭町２－２２（名古屋トヨペット本社ビル内）</t>
  </si>
  <si>
    <t>愛知県小牧市東３－１</t>
  </si>
  <si>
    <t>愛知県名古屋市中区錦３－８－７（こまビル７階）</t>
  </si>
  <si>
    <t>450-0003</t>
  </si>
  <si>
    <t>愛知県名古屋市中村名駅南２－１３－４</t>
  </si>
  <si>
    <t>愛知県名古屋市中村区名駅４－９－８</t>
  </si>
  <si>
    <t>愛知県豊田市堤本町川井１８</t>
  </si>
  <si>
    <t>愛知県稲沢市天池五反田町１番地</t>
  </si>
  <si>
    <t>愛知県豊田市若宮町２－６６（豊田グランドビル２階）</t>
  </si>
  <si>
    <t>愛知県名古屋市中川区福住町２－２６</t>
  </si>
  <si>
    <t>愛知県名古屋市中村区黄金通１－１８（フジコミュニティセンター）</t>
  </si>
  <si>
    <t>愛知県名古屋市東区東片端町８番地（株スズケン本社ビル１階）</t>
  </si>
  <si>
    <t>愛知県知多郡東浦町大字藤江字皆栄町１０８</t>
  </si>
  <si>
    <t>愛知県安城市住吉町３－１１－８</t>
  </si>
  <si>
    <t>愛知県大府市柊山町２－４１８</t>
  </si>
  <si>
    <t>愛知県春日井市高森台４－１１－１</t>
  </si>
  <si>
    <t>愛知県名古屋市中村区椿町３－２１（信用組合会館内）</t>
  </si>
  <si>
    <t>愛知県名古屋市千種区桜が丘２９４番地</t>
  </si>
  <si>
    <t>愛知県名古屋市中区大須３－３０－６０</t>
  </si>
  <si>
    <t>06232268</t>
  </si>
  <si>
    <t>サンゲツ健康保険組合</t>
  </si>
  <si>
    <t>451-0041</t>
  </si>
  <si>
    <t>愛知県名古屋市西区幅下１－４－１</t>
  </si>
  <si>
    <t>052-564-3199</t>
  </si>
  <si>
    <t>三重県津市中央１－１（三重会館５階）</t>
  </si>
  <si>
    <t>三重県四日市市川尻町１００</t>
  </si>
  <si>
    <t>三重県伊勢市竹ケ鼻町１００</t>
  </si>
  <si>
    <t>三重県津市羽所町５２５－１</t>
  </si>
  <si>
    <t>滋賀県大津市園山１－１－１</t>
  </si>
  <si>
    <t>滋賀県大津市浜町１－３８</t>
  </si>
  <si>
    <t>滋賀県草津市西渋川１－１７－２５</t>
  </si>
  <si>
    <t>滋賀県大津市晴嵐２－７－１</t>
  </si>
  <si>
    <t>滋賀県守山市木浜町２２９８－１</t>
  </si>
  <si>
    <t>滋賀県彦根市西今町１番地</t>
  </si>
  <si>
    <t>滋賀県彦根市宮田町５９１－１</t>
  </si>
  <si>
    <t>京都府綾部市青野町膳所１</t>
  </si>
  <si>
    <t>京都府京都市中京区西ノ京徳大寺町１</t>
  </si>
  <si>
    <t>京都府京都市南区吉祥院西ノ庄猪之馬場町１</t>
  </si>
  <si>
    <t>京都府京都市下京区烏丸通松原上ル薬師前町７００</t>
  </si>
  <si>
    <t>京都府京都市右京区梅津高畝町４７</t>
  </si>
  <si>
    <t>京都府京都市伏見区竹田向代町５１－５（京都自動車会館内）</t>
  </si>
  <si>
    <t>京都府京都市下京区塩小路通堀川東入南不動堂町８０１番地</t>
  </si>
  <si>
    <t>京都府京都市中京区烏丸通夷川上ル少将井町２３９（京都新聞社ビル）</t>
  </si>
  <si>
    <t>京都府長岡京市東神足１－１０－１</t>
  </si>
  <si>
    <t>京都府京都市伏見区竹田向代町１３６</t>
  </si>
  <si>
    <t>京都府京都市東山区一橋野本町１１－１</t>
  </si>
  <si>
    <t>京都府京都市南区上鳥羽勧進橋町２９－２（山幸ビル５階）</t>
  </si>
  <si>
    <t>京都府京都市下京区烏丸通五条上る高砂町３８１－１</t>
  </si>
  <si>
    <t>京都府京都市伏見区東大手町７６３（若由ビル３階）</t>
  </si>
  <si>
    <t>大阪府大阪市中央区北浜４－５－３３</t>
  </si>
  <si>
    <t>大阪府八尾市相生町４－８－１</t>
  </si>
  <si>
    <t>大阪府大阪市中央区備後町３－２－６</t>
  </si>
  <si>
    <t>大阪府大阪市浪速区敷津東１－２－４７</t>
  </si>
  <si>
    <t>大阪府大阪市大正区船町１－１－６６</t>
  </si>
  <si>
    <t>大阪府大阪市北区芝田１－１６－１（阪急電鉄株本社事務所内）</t>
  </si>
  <si>
    <t>大阪府守口市外島町５－５５</t>
  </si>
  <si>
    <t>569-8522</t>
  </si>
  <si>
    <t>大阪府高槻市紺屋町２－１（グリーンプラザ高槻３号館４階）</t>
  </si>
  <si>
    <t>072-684-8122</t>
  </si>
  <si>
    <t>大阪府大阪市天王寺区上本町６－１－５５</t>
  </si>
  <si>
    <t>大阪府大阪市北区兎我野町５－１２（梅田グリーンビル７階）</t>
  </si>
  <si>
    <t>大阪府大阪市中央区今橋３－５－１２</t>
  </si>
  <si>
    <t>大阪府大阪市浪速区敷津東２－１－４１</t>
  </si>
  <si>
    <t>大阪府大阪市東淀川区淡路３－２－２１</t>
  </si>
  <si>
    <t>大阪府大阪市中央区備後町２－２－１</t>
  </si>
  <si>
    <t>大阪府大阪市中央区大手前１－７－３１（ＯＭＭビル私書箱３５号）</t>
  </si>
  <si>
    <t>大阪府大阪市中央区北浜４－５－３３（住友ビル４階）</t>
  </si>
  <si>
    <t>大阪府大阪市北区中之島６－２－２７（中之島センタービル内）</t>
  </si>
  <si>
    <t>大阪府大阪市中央区高麗橋４－５－２（高麗橋ウエストビル３階）</t>
  </si>
  <si>
    <t>大阪府大阪市北区野崎町５－９</t>
  </si>
  <si>
    <t>大阪府大阪市西区北堀江１－１２－１９</t>
  </si>
  <si>
    <t>大阪府池田市桃園１－２－１３</t>
  </si>
  <si>
    <t>大阪府大阪市中央区瓦町２－６－９</t>
  </si>
  <si>
    <t>大阪府大阪市北区本庄東２－３－４１</t>
  </si>
  <si>
    <t>大阪府大阪市中央区瓦町１－６－１０</t>
  </si>
  <si>
    <t>大阪府大阪市中央区内本町２－３－９</t>
  </si>
  <si>
    <t>大阪府八尾市北亀井町３－１－７２</t>
  </si>
  <si>
    <t>大阪府茨木市下穂積１－１－２</t>
  </si>
  <si>
    <t>大阪府大阪市中央区本町橋１－３１</t>
  </si>
  <si>
    <t>大阪府大阪市中央区内平野町３－２－５</t>
  </si>
  <si>
    <t>京都府京都市中京区壬生賀陽御所町３－１（京都幸ビル６階）</t>
  </si>
  <si>
    <t>兵庫県神戸市中央区磯辺通３－１－７</t>
  </si>
  <si>
    <t>06271852</t>
  </si>
  <si>
    <t>蝶理健康保険組合</t>
  </si>
  <si>
    <t>540-8603</t>
  </si>
  <si>
    <t>06-6228-5122</t>
  </si>
  <si>
    <t>大阪府大阪市福島区鷺洲１－１１－１９（大阪福島セントラルビル３階）</t>
  </si>
  <si>
    <t>大阪府大阪市北区梅田３－３－５</t>
  </si>
  <si>
    <t>大阪府大阪市西淀川区西島１－１－２</t>
  </si>
  <si>
    <t>大阪府大阪市西区新町１－１－１７</t>
  </si>
  <si>
    <t>559-0011</t>
  </si>
  <si>
    <t>大阪府大阪市住之江区北加賀屋５－２－７</t>
  </si>
  <si>
    <t>06-6655-0551</t>
  </si>
  <si>
    <t>大阪府大阪市中央区安堂寺町２－４－１４</t>
  </si>
  <si>
    <t>大阪府大阪市中央区南船場１－１２－２７</t>
  </si>
  <si>
    <t>大阪府大阪市中央区北浜２－６－１８</t>
  </si>
  <si>
    <t>大阪府大阪市中央区久太郎町２－３－１５</t>
  </si>
  <si>
    <t>大阪府大阪市住之江区平林南２－１０－６０</t>
  </si>
  <si>
    <t>577-0056</t>
  </si>
  <si>
    <t>大阪府東大阪市長堂２－３－２１（布施駅前ビル６階）</t>
  </si>
  <si>
    <t>大阪府大阪市中央区本町２－１－６（堺筋本町センタービル６階）</t>
  </si>
  <si>
    <t>大阪府大阪市中央区南船場２－１－１０（ＣＡＲＰ南船場第１ビル６階）</t>
  </si>
  <si>
    <t>大阪府八尾市安中町６－３－３０</t>
  </si>
  <si>
    <t>大阪府大阪市城東区鴫野西２－１１－２</t>
  </si>
  <si>
    <t>大阪府東大阪市岩田町２－３－１</t>
  </si>
  <si>
    <t>大阪府大阪市中央区谷町９－１－１８（アクセス谷町ビル９階）</t>
  </si>
  <si>
    <t>大阪府大阪市西区江戸堀１－２－１</t>
  </si>
  <si>
    <t>大阪府大阪市西区新町１－５－７</t>
  </si>
  <si>
    <t>大阪府大阪市北区東天満１－９－１０（大阪塗料ビル３階）</t>
  </si>
  <si>
    <t>大阪府大阪市西淀川区中島２－５－１</t>
  </si>
  <si>
    <t>大阪府大阪市北区中之島２－２－７</t>
  </si>
  <si>
    <t>大阪府大阪市北区中之島５－３－６８</t>
  </si>
  <si>
    <t>大阪府大阪市中央区和泉町２－１－１１</t>
  </si>
  <si>
    <t>大阪府大阪市西区江戸堀１－２３－３７</t>
  </si>
  <si>
    <t>大阪府大阪市中央区瓦屋町２－３－１</t>
  </si>
  <si>
    <t>大阪府大阪市北区梅田２－５－５（横山ビル内）</t>
  </si>
  <si>
    <t>大阪府大阪市北区梅田２－４－９（ブリーゼタワー）</t>
  </si>
  <si>
    <t>大阪府大阪市西淀川区御幣島３－２－１１</t>
  </si>
  <si>
    <t>大阪府大阪市中央区久太郎町２－５－２８</t>
  </si>
  <si>
    <t>大阪府大阪市北区梅田１－３－１－５００（大阪駅前第１ビル５階）</t>
  </si>
  <si>
    <t>大阪府大阪市北区豊崎３－４－１４</t>
  </si>
  <si>
    <t>大阪府大阪市中央区内本町２－１－１３（ＰＨＯＥＮＩＸ内本町ビル）</t>
  </si>
  <si>
    <t>大阪府大阪市中央区北浜４－７－２８（住友ビル２号館６階）</t>
  </si>
  <si>
    <t>大阪府吹田市豊津町９－１</t>
  </si>
  <si>
    <t>大阪府大阪市北区芝田２－８－１０（光栄ビル４階）</t>
  </si>
  <si>
    <t>大阪府大阪市天王寺区上本町７－１－２４（松下ビル８階）</t>
  </si>
  <si>
    <t>大阪府大阪市中央区高麗橋３－３－７（ＪＡ大阪センタービル１１階）</t>
  </si>
  <si>
    <t>大阪府大阪市西区新町３－７－１５（新町ビル２階）</t>
  </si>
  <si>
    <t>大阪府大阪市城東区鴫野東１－２－１</t>
  </si>
  <si>
    <t>大阪府大阪市淀川区西宮原２－２－２２</t>
  </si>
  <si>
    <t>大阪府大阪市中央区道修町２－１－５</t>
  </si>
  <si>
    <t>556-0005</t>
  </si>
  <si>
    <t>大阪府大阪市浪速区日本橋３－５－２５（高島屋東別館）</t>
  </si>
  <si>
    <t>大阪府大阪市東淀川区東中島１－３－１４</t>
  </si>
  <si>
    <t>大阪府大阪市中央区難波５－１－６０（なんばスカイオ２３階）</t>
  </si>
  <si>
    <t>大阪府堺市西区浜寺船尾町東４丁２４４番地</t>
  </si>
  <si>
    <t>06273882</t>
  </si>
  <si>
    <t>東和薬品健康保険組合</t>
  </si>
  <si>
    <t>532-0003</t>
  </si>
  <si>
    <t>06-6151-5415</t>
  </si>
  <si>
    <t>06273908</t>
  </si>
  <si>
    <t>ライク健康保険組合</t>
  </si>
  <si>
    <t>兵庫県神戸市中央区脇浜町３－６－９</t>
  </si>
  <si>
    <t>兵庫県神戸市中央区東川崎町１－１－３（神戸クリスタルタワー）</t>
  </si>
  <si>
    <t>兵庫県神戸市灘区岩屋中町５－２－２０</t>
  </si>
  <si>
    <t>兵庫県神戸市中央区京町７７－１</t>
  </si>
  <si>
    <t>兵庫県神戸市中央区相生町４－６－４</t>
  </si>
  <si>
    <t>兵庫県明石市貴崎５－８－７０</t>
  </si>
  <si>
    <t>兵庫県宝塚市新明和町１－１</t>
  </si>
  <si>
    <t>兵庫県神戸市灘区新在家南町１－２－１</t>
  </si>
  <si>
    <t>兵庫県神戸市長田区御屋敷通３－１－１</t>
  </si>
  <si>
    <t>兵庫県明石市二見町福里５２３－１</t>
  </si>
  <si>
    <t>兵庫県神戸市兵庫区新開地１－３－２４</t>
  </si>
  <si>
    <t>兵庫県神戸市中央区東川崎町１－５－７（神戸情報文化ビル９階）</t>
  </si>
  <si>
    <t>兵庫県加古郡播磨町宮西３４６－１</t>
  </si>
  <si>
    <t>兵庫県神戸市中央区海岸通３－１－１（ＫＣＣビル８階）</t>
  </si>
  <si>
    <t>兵庫県明石市茶園場町５－２２</t>
  </si>
  <si>
    <t>兵庫県尼崎市西向島町１５－１</t>
  </si>
  <si>
    <t>兵庫県神戸市西区高塚台７－３－３</t>
  </si>
  <si>
    <t>兵庫県姫路市飾磨区清水３－４０－１０２</t>
  </si>
  <si>
    <t>兵庫県神戸市長田区浜添通４－１－２１</t>
  </si>
  <si>
    <t>兵庫県明石市魚住町中尾１０５８</t>
  </si>
  <si>
    <t>兵庫県姫路市大津区勘兵衛町４－１</t>
  </si>
  <si>
    <t>兵庫県神戸市中央区港島南町４－６－６</t>
  </si>
  <si>
    <t>兵庫県明石市大久保町江井島１０１３－１</t>
  </si>
  <si>
    <t>兵庫県神戸市中央区浪花町１５番地</t>
  </si>
  <si>
    <t>兵庫県宝塚市栄町１－１－５７（宝塚歌劇団内７階）</t>
  </si>
  <si>
    <t>兵庫県神戸市中央区磯辺通４－２－１２</t>
  </si>
  <si>
    <t>兵庫県神戸市東灘区魚崎浜町３３</t>
  </si>
  <si>
    <t>兵庫県西宮市芦原町９－５２</t>
  </si>
  <si>
    <t>兵庫県神戸市西区美賀多台１－１－２（兵庫建設会館３階）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</si>
  <si>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</si>
  <si>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</si>
  <si>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</si>
  <si>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</si>
  <si>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</si>
  <si>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兵庫県尼崎市昭和通２－６－６８</t>
  </si>
  <si>
    <t>兵庫県伊丹市東有岡５－１２５</t>
  </si>
  <si>
    <t>兵庫県神戸市中央区港島中町６－８－１</t>
  </si>
  <si>
    <t>兵庫県神戸市中央区古湊通１－１－１１</t>
  </si>
  <si>
    <t>兵庫県尼崎市金楽寺町２－２－３３（タクマビル）</t>
  </si>
  <si>
    <t>ＴＯＹＯ　ＴＩＲＥ健康保険組合</t>
  </si>
  <si>
    <t>兵庫県伊丹市藤ノ木２－２－１３</t>
  </si>
  <si>
    <t>兵庫県尼崎市潮江１－１２－１</t>
  </si>
  <si>
    <t>和歌山県和歌山市本町１－３５</t>
  </si>
  <si>
    <t>ＳＫ健康保険組合</t>
  </si>
  <si>
    <t>和歌山県和歌山市湊１８５０番地</t>
  </si>
  <si>
    <t>鳥取県鳥取市永楽温泉町１７１</t>
  </si>
  <si>
    <t>島根県松江市魚町１０</t>
  </si>
  <si>
    <t>島根県松江市馬潟町６７－５</t>
  </si>
  <si>
    <t>鳥取県鳥取市丸山町２３３</t>
  </si>
  <si>
    <t>岡山県備前市東片上８８</t>
  </si>
  <si>
    <t>岡山県岡山市北区丸の内１－１５－２０</t>
  </si>
  <si>
    <t>岡山県岡山市北区南方３－７－１７</t>
  </si>
  <si>
    <t>岡山県岡山市北区番町２－２－１５</t>
  </si>
  <si>
    <t>広島県広島市南区小磯町１－１</t>
  </si>
  <si>
    <t>広島県広島市中区東千田町２－９－２９</t>
  </si>
  <si>
    <t>広島県広島市南区皆実町２－７－１</t>
  </si>
  <si>
    <t>広島県広島市中区小町４－３３（中電ビル２号館３階）</t>
  </si>
  <si>
    <t>広島県広島市中区土橋町７－１（中国新聞ビル２階）</t>
  </si>
  <si>
    <t>広島県広島市中区小網町６－１２</t>
  </si>
  <si>
    <t>広島県広島市西区三篠町２－２－８</t>
  </si>
  <si>
    <t>広島県広島市南区大州５－３－３３</t>
  </si>
  <si>
    <t>広島県広島市中区南千田東町２－３２</t>
  </si>
  <si>
    <t>06340541</t>
  </si>
  <si>
    <t>中国しんきん健康保険組合</t>
  </si>
  <si>
    <t>082-249-8121</t>
  </si>
  <si>
    <t>広島県広島市中区宝町９－１１（信用組合会館内）</t>
  </si>
  <si>
    <t>広島県福山市王子町２－１４－３８（青山王子ビル）</t>
  </si>
  <si>
    <t>755-0043</t>
  </si>
  <si>
    <t>山口県宇部市相生町８－１（宇部興産ビル８階）</t>
  </si>
  <si>
    <t>山口県周南市御影町１－１</t>
  </si>
  <si>
    <t>山口県下松市大字東豊井１３０２－１</t>
  </si>
  <si>
    <t>山口県下関市竹崎町４－２－３６</t>
  </si>
  <si>
    <t>山口県周南市平和通１－１０－２</t>
  </si>
  <si>
    <t>香川県高松市丸の内２－５</t>
  </si>
  <si>
    <t>香川県三豊市詫間町香田８０番地</t>
  </si>
  <si>
    <t>香川県丸亀市中津町１５１５</t>
  </si>
  <si>
    <t>香川県高松市花ノ宮町２－３－９</t>
  </si>
  <si>
    <t>香川県高松市新田町甲３４</t>
  </si>
  <si>
    <t>香川県高松市亀井町６－１</t>
  </si>
  <si>
    <t>香川県高松市紺屋町２－６</t>
  </si>
  <si>
    <t>愛媛県松山市三番町４－１２－１</t>
  </si>
  <si>
    <t>愛媛県新居浜市磯浦町１６番５号</t>
  </si>
  <si>
    <t>愛媛県松山市南持田町２７－１（愛媛銀行研修所４階）</t>
  </si>
  <si>
    <t>愛媛県松山市馬木町７００</t>
  </si>
  <si>
    <t>愛媛県四国中央市三島朝日２－１２－４５</t>
  </si>
  <si>
    <t>愛媛県今治市大西町新町甲９４５番地</t>
  </si>
  <si>
    <t>愛媛県松山市堀江町７番地</t>
  </si>
  <si>
    <t>高知県高知市南はりまや町１－１－１</t>
  </si>
  <si>
    <t>高知県高知市堺町２－２４</t>
  </si>
  <si>
    <t>高知県高知市本町４－１－１６</t>
  </si>
  <si>
    <t>高知県高知市北本町１－１－２８</t>
  </si>
  <si>
    <t>福岡県飯塚市芳雄町７－１８</t>
  </si>
  <si>
    <t>福岡県北九州市小倉北区中島２－１－１</t>
  </si>
  <si>
    <t>福岡県久留米市白山町６０</t>
  </si>
  <si>
    <t>福岡県糟屋郡宇美町大字宇美字大谷３３５１－８</t>
  </si>
  <si>
    <t>福岡県福岡市中央区天神１－４－１</t>
  </si>
  <si>
    <t>福岡県福岡市中央区渡辺通２－１－８２（電気ビル第二別館６階）</t>
  </si>
  <si>
    <t>810-0053</t>
  </si>
  <si>
    <t>福岡県福岡市中央区鳥飼２－１－１１</t>
  </si>
  <si>
    <t>092-753-7553</t>
  </si>
  <si>
    <t>福岡県北九州市八幡西区東浜町１－１</t>
  </si>
  <si>
    <t>福岡県福岡市中央区天神４－１０－１２</t>
  </si>
  <si>
    <t>福岡県福岡市南区那の川１－２４－１</t>
  </si>
  <si>
    <t>福岡県北九州市八幡西区築地町１－１</t>
  </si>
  <si>
    <t>福岡県福岡市博多区美野島１－２－８（ＮＴビル）</t>
  </si>
  <si>
    <t>福岡県福岡市博多区博多駅前３－２３－１８－６階</t>
  </si>
  <si>
    <t>福岡県北九州市戸畑区大字中原先の浜４６－５１</t>
  </si>
  <si>
    <t>福岡県福岡市中央区天神４－１－２８（天神リベラ２階）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</si>
  <si>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</si>
  <si>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</si>
  <si>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</si>
  <si>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</si>
  <si>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</si>
  <si>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福岡県福岡市博多区博多駅東３－７－１</t>
  </si>
  <si>
    <t>佐賀県佐賀市唐人２－７－２０</t>
  </si>
  <si>
    <t>佐賀県武雄市武雄町大字富岡１２６２８</t>
  </si>
  <si>
    <t>熊本県熊本市中央区紺屋町１－１３－５</t>
  </si>
  <si>
    <t>熊本県熊本市東区東町４－１４－８（熊本県自動車会館内）</t>
  </si>
  <si>
    <t>熊本県熊本市北区植木町一木１１１</t>
  </si>
  <si>
    <t>熊本県熊本市中央区水前寺６－３１－８</t>
  </si>
  <si>
    <t>大分県大分市中央町２－９－２２</t>
  </si>
  <si>
    <t>大分県大分市古国府１００３番地の２</t>
  </si>
  <si>
    <t>宮崎県延岡市旭町２－１－３</t>
  </si>
  <si>
    <t>宮崎県延岡市天下町１１７６－１３</t>
  </si>
  <si>
    <t>892-0822</t>
  </si>
  <si>
    <t>鹿児島県鹿児島市泉町３－３</t>
  </si>
  <si>
    <t>沖縄県那覇市壷川１－１－９</t>
  </si>
  <si>
    <t>沖縄県浦添市牧港５－２－１</t>
  </si>
  <si>
    <t>沖縄県那覇市久茂地２－９－１２</t>
  </si>
  <si>
    <t>東京都品川区東大井５－２３－３７</t>
  </si>
  <si>
    <t>06630057</t>
  </si>
  <si>
    <t>トラスコ中山健康保険組合</t>
  </si>
  <si>
    <t>東京都港区新橋４－２８－１</t>
  </si>
  <si>
    <t>03-3433-9905</t>
  </si>
  <si>
    <t>063032</t>
    <phoneticPr fontId="25"/>
  </si>
  <si>
    <t>宮城県仙台市青葉区国分町１丁目５－１</t>
  </si>
  <si>
    <t>山形県山形市十日町２丁目４番３５号　山形県歯科医師会館内</t>
  </si>
  <si>
    <t>810-8608</t>
  </si>
  <si>
    <t>○</t>
    <phoneticPr fontId="25"/>
  </si>
  <si>
    <t>〇</t>
  </si>
  <si>
    <t>健診当日初回面接</t>
    <phoneticPr fontId="25"/>
  </si>
  <si>
    <t>01010016</t>
    <phoneticPr fontId="21"/>
  </si>
  <si>
    <t>○</t>
    <phoneticPr fontId="21"/>
  </si>
  <si>
    <t>01020015</t>
    <phoneticPr fontId="21"/>
  </si>
  <si>
    <t>01030014</t>
    <phoneticPr fontId="21"/>
  </si>
  <si>
    <t>01040013</t>
    <phoneticPr fontId="21"/>
  </si>
  <si>
    <t>01050012</t>
    <phoneticPr fontId="21"/>
  </si>
  <si>
    <t>01060011</t>
    <phoneticPr fontId="21"/>
  </si>
  <si>
    <t>01070010</t>
    <phoneticPr fontId="21"/>
  </si>
  <si>
    <t>宇都宮市泉町６－２０ 宇都宮ＤＩビル</t>
  </si>
  <si>
    <t>01100015</t>
    <phoneticPr fontId="21"/>
  </si>
  <si>
    <t>01120013</t>
    <phoneticPr fontId="21"/>
  </si>
  <si>
    <t>950-8513</t>
  </si>
  <si>
    <t>新潟市中央区東大通2-4-4 日生不動産東大通ビル</t>
  </si>
  <si>
    <t>01160019</t>
    <phoneticPr fontId="21"/>
  </si>
  <si>
    <t>01170018</t>
    <phoneticPr fontId="21"/>
  </si>
  <si>
    <t>金沢市南町４－５５ ＷＡＫＩＴＡ金沢ビル</t>
  </si>
  <si>
    <t>01180017</t>
    <phoneticPr fontId="21"/>
  </si>
  <si>
    <t>01190016</t>
    <phoneticPr fontId="21"/>
  </si>
  <si>
    <t>01200013</t>
    <phoneticPr fontId="21"/>
  </si>
  <si>
    <t>01230010</t>
    <phoneticPr fontId="21"/>
  </si>
  <si>
    <t>名古屋市中村区名駅１－１－１ ＪＰタワー名古屋</t>
  </si>
  <si>
    <t>01240019</t>
    <phoneticPr fontId="21"/>
  </si>
  <si>
    <t>01250018</t>
    <phoneticPr fontId="21"/>
  </si>
  <si>
    <t>01260017</t>
    <phoneticPr fontId="21"/>
  </si>
  <si>
    <t>01280015</t>
    <phoneticPr fontId="21"/>
  </si>
  <si>
    <t>神戸市中央区磯上通7-1-5 三宮プラザＥＡＳＴ</t>
  </si>
  <si>
    <t>01290014</t>
    <phoneticPr fontId="21"/>
  </si>
  <si>
    <t>01310010</t>
    <phoneticPr fontId="21"/>
  </si>
  <si>
    <t>01320019</t>
    <phoneticPr fontId="21"/>
  </si>
  <si>
    <t>松江市殿町383 山陰中央ビル</t>
  </si>
  <si>
    <t>01330018</t>
    <phoneticPr fontId="21"/>
  </si>
  <si>
    <t>01340017</t>
    <phoneticPr fontId="21"/>
  </si>
  <si>
    <t>01350016</t>
    <phoneticPr fontId="21"/>
  </si>
  <si>
    <t>01360015</t>
    <phoneticPr fontId="21"/>
  </si>
  <si>
    <t>01380013</t>
    <phoneticPr fontId="21"/>
  </si>
  <si>
    <t>松山市千舟町４－６－３ アヴァンサ千舟</t>
  </si>
  <si>
    <t>01390012</t>
    <phoneticPr fontId="21"/>
  </si>
  <si>
    <t>01420017</t>
    <phoneticPr fontId="21"/>
  </si>
  <si>
    <t>01430016</t>
    <phoneticPr fontId="21"/>
  </si>
  <si>
    <t>01440015</t>
    <phoneticPr fontId="21"/>
  </si>
  <si>
    <t>01450014</t>
    <phoneticPr fontId="21"/>
  </si>
  <si>
    <t>01460013</t>
    <phoneticPr fontId="21"/>
  </si>
  <si>
    <t>鹿児島市山之口町1-10 鹿児島中央ビル</t>
  </si>
  <si>
    <t>01470012</t>
    <phoneticPr fontId="21"/>
  </si>
  <si>
    <t>102-8016</t>
    <phoneticPr fontId="25"/>
  </si>
  <si>
    <t>03-6862-3063</t>
    <phoneticPr fontId="25"/>
  </si>
  <si>
    <t>02130011</t>
    <phoneticPr fontId="25"/>
  </si>
  <si>
    <t>○</t>
    <phoneticPr fontId="25"/>
  </si>
  <si>
    <t>043018</t>
    <phoneticPr fontId="25"/>
  </si>
  <si>
    <t>133280</t>
    <phoneticPr fontId="25"/>
  </si>
  <si>
    <t>北海道札幌市北区北八条西二丁目 札幌第１合同庁舎</t>
  </si>
  <si>
    <t>022-716-0016</t>
  </si>
  <si>
    <t>105-8431</t>
  </si>
  <si>
    <t>03-6758-3900</t>
  </si>
  <si>
    <t>新潟県新潟市中央区美咲町１－２－１ 
新潟美咲合同庁舎２号館</t>
  </si>
  <si>
    <t>京都府舞鶴市下福井９０１ 
舞鶴港湾合同庁舎</t>
  </si>
  <si>
    <t>福岡県北九州市門司区西海岸１－３－１０　門司港湾合同庁舎</t>
  </si>
  <si>
    <t>福岡県福岡市博多区博多駅東２－１０－７　福岡第２合同庁舎</t>
  </si>
  <si>
    <t>03-5253-1111</t>
  </si>
  <si>
    <t>03-5712-5079</t>
  </si>
  <si>
    <t>宮城県仙台市宮城野区宮城野2-8-8</t>
  </si>
  <si>
    <t>983-8520</t>
  </si>
  <si>
    <t>青森県青森市浪岡大字女鹿沢字平野155-1</t>
  </si>
  <si>
    <t>厚生労働省第二共済組合
盛岡医療センター所属所</t>
  </si>
  <si>
    <t>971-8126</t>
  </si>
  <si>
    <t>0246-88-7101</t>
  </si>
  <si>
    <t>252-0392</t>
  </si>
  <si>
    <t>377-0280</t>
  </si>
  <si>
    <t>愛知県大府市森岡町7-430</t>
  </si>
  <si>
    <t>厚生労働省第二共済組合
近畿中央呼吸器センター所属所</t>
  </si>
  <si>
    <t>072-252-3021</t>
  </si>
  <si>
    <t>厚生労働省第二共済組合
兵庫あおの病院所属所</t>
  </si>
  <si>
    <t>675-1327</t>
  </si>
  <si>
    <t>0794-62-5533</t>
  </si>
  <si>
    <t>厚生労働省第二共済組合
やまと精神医療センター所属所</t>
  </si>
  <si>
    <t>082-493-6675</t>
  </si>
  <si>
    <t>0827-34-1000</t>
  </si>
  <si>
    <t>0877-62-1000</t>
  </si>
  <si>
    <t>780-8507</t>
  </si>
  <si>
    <t>厚生労働省第二共済組合
熊本再春医療センター所属所</t>
  </si>
  <si>
    <t>03-3813-5321</t>
    <phoneticPr fontId="25"/>
  </si>
  <si>
    <t>060-0031</t>
  </si>
  <si>
    <t>北海道札幌市中央区北１条東２－５－３（塚本ビル北１館６階）</t>
  </si>
  <si>
    <t>990-0033</t>
  </si>
  <si>
    <t>山形県山形市諏訪町１－２－２</t>
  </si>
  <si>
    <t>023-674-8643</t>
  </si>
  <si>
    <t>965-0006</t>
  </si>
  <si>
    <t>福島県会津若松市一箕町大字鶴賀字苅林３９－１（つるが松窪病院２階）</t>
  </si>
  <si>
    <t>藤倉コンポジット健康保険組合</t>
  </si>
  <si>
    <t>リズム健康保険組合</t>
  </si>
  <si>
    <t>千葉県千葉市美浜区新港１７１－１</t>
  </si>
  <si>
    <t>千葉県木更津市築地１－１（東日本製鉄所君津地区ビジネスセンター３階３０４号室）</t>
  </si>
  <si>
    <t>東京都千代田区永田町２－１３－１０（プルデンシャルタワー７Ｆ）</t>
  </si>
  <si>
    <t>03-3519-6500</t>
  </si>
  <si>
    <t>104-0028</t>
  </si>
  <si>
    <t>東京都中央区八重洲２－１０－１７</t>
  </si>
  <si>
    <t>112-8503</t>
  </si>
  <si>
    <t>東京都文京区小石川１－１－１（文京ガーデンゲートタワー）</t>
  </si>
  <si>
    <t>03-5801-0249</t>
  </si>
  <si>
    <t>03-6551-2660</t>
  </si>
  <si>
    <t>ニップン健康保険組合</t>
  </si>
  <si>
    <t>東京都品川区東五反田２－１７－１</t>
  </si>
  <si>
    <t>東京都港区芝大門１－１２－１５</t>
  </si>
  <si>
    <t>03-3432-8560</t>
  </si>
  <si>
    <t>ルックグループ健康保険組合</t>
  </si>
  <si>
    <t>東京都港区赤坂８－５－３０</t>
  </si>
  <si>
    <t>03-5413-5124</t>
  </si>
  <si>
    <t>06136279</t>
  </si>
  <si>
    <t>関東めっき健康保険組合</t>
  </si>
  <si>
    <t>東京都文京区湯島１－１１－１０</t>
  </si>
  <si>
    <t>03-3813-5917</t>
  </si>
  <si>
    <t>105-8663</t>
  </si>
  <si>
    <t>東京都港区海岸１－１０－３０（ＷＡＴＥＲＳｔａｋｅｓｈｉｂａ７階）</t>
  </si>
  <si>
    <t>03-5401-5137</t>
  </si>
  <si>
    <t>108-8375</t>
  </si>
  <si>
    <t>東京都港区三田３－１１－３６（三田日東ダイビル６階）</t>
  </si>
  <si>
    <t>06139653</t>
  </si>
  <si>
    <t>エイベックス・グループ健康保険組合</t>
  </si>
  <si>
    <t>神奈川県川崎市川崎区日進町１－１４</t>
  </si>
  <si>
    <t>06141162</t>
  </si>
  <si>
    <t>トヨタウエインズグループ健康保険組合</t>
  </si>
  <si>
    <t>神奈川県横浜市中区山下町３３（ウエインズビル３階）</t>
  </si>
  <si>
    <t>045-224-8855</t>
  </si>
  <si>
    <t>06141998</t>
  </si>
  <si>
    <t>アルファ健康保険組合</t>
  </si>
  <si>
    <t>神奈川県横浜市金沢区福浦１－６－８</t>
  </si>
  <si>
    <t>045-787-8409</t>
  </si>
  <si>
    <t>06142301</t>
  </si>
  <si>
    <t>ＪＭＡ健康保険組合</t>
  </si>
  <si>
    <t>046-233-3510</t>
  </si>
  <si>
    <t>910-8660</t>
  </si>
  <si>
    <t>福井県福井市順化１－１－１</t>
  </si>
  <si>
    <t>静岡県静岡市駿河区南八幡町２２－８（静岡県自販健保会館５階）</t>
  </si>
  <si>
    <t>054-204-1321</t>
  </si>
  <si>
    <t>芝浦機械健康保険組合</t>
  </si>
  <si>
    <t>06231039</t>
  </si>
  <si>
    <t>豊島健康保険組合</t>
  </si>
  <si>
    <t>愛知県名古屋市中区錦２－１５－１５（豊島ビル３階）</t>
  </si>
  <si>
    <t>052-204-7799</t>
  </si>
  <si>
    <t>06231625</t>
  </si>
  <si>
    <t>シキシマパン健康保険組合</t>
  </si>
  <si>
    <t>461-8721</t>
  </si>
  <si>
    <t>愛知県名古屋市東区白壁５－３</t>
  </si>
  <si>
    <t>052-933-9051</t>
  </si>
  <si>
    <t>601-8585</t>
  </si>
  <si>
    <t>京都府京都市南区東九条西山王町１（京都ＪＡビル３階）</t>
  </si>
  <si>
    <t>06260707</t>
  </si>
  <si>
    <t>075-963-6823</t>
  </si>
  <si>
    <t>06-6209-4868</t>
  </si>
  <si>
    <t>569-1133</t>
  </si>
  <si>
    <t>大阪府高槻市川西町１－３５－１０</t>
  </si>
  <si>
    <t>072-682-2009</t>
  </si>
  <si>
    <t>06273668</t>
  </si>
  <si>
    <t>生長会健康保険組合</t>
  </si>
  <si>
    <t>594-0071</t>
  </si>
  <si>
    <t>大阪府和泉市府中町２－１－２</t>
  </si>
  <si>
    <t>0725-46-7710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</si>
  <si>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</si>
  <si>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</si>
  <si>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</si>
  <si>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</si>
  <si>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</si>
  <si>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</si>
  <si>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</si>
  <si>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</si>
  <si>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</si>
  <si>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</si>
  <si>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</si>
  <si>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</si>
  <si>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</si>
  <si>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651-0072</t>
  </si>
  <si>
    <t>082-236-0159</t>
  </si>
  <si>
    <t>771-0284</t>
  </si>
  <si>
    <t>徳島県板野郡北島町高房字居内１－１</t>
  </si>
  <si>
    <t>088-676-2765</t>
  </si>
  <si>
    <t>088-871-2012</t>
  </si>
  <si>
    <t>093-632-2662</t>
  </si>
  <si>
    <t>十八親和銀行健康保険組合</t>
  </si>
  <si>
    <t>850-0841</t>
  </si>
  <si>
    <t>長崎県長崎市銅座町１－１１</t>
  </si>
  <si>
    <t>095-828-8175</t>
  </si>
  <si>
    <t>900-0016</t>
  </si>
  <si>
    <t>沖縄県那覇市前島２－２１－１</t>
  </si>
  <si>
    <t>113-8441</t>
    <phoneticPr fontId="25"/>
  </si>
  <si>
    <t>北海道小樽市港町５－２
小樽地方合同庁舎</t>
    <rPh sb="14" eb="16">
      <t>チホウ</t>
    </rPh>
    <phoneticPr fontId="74"/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</si>
  <si>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74"/>
  </si>
  <si>
    <t>宮城県塩釜市貞山通３－４－１ 
塩釜港湾合同庁舎</t>
    <rPh sb="4" eb="5">
      <t>カマ</t>
    </rPh>
    <rPh sb="17" eb="18">
      <t>カマ</t>
    </rPh>
    <phoneticPr fontId="74"/>
  </si>
  <si>
    <t>宮城県仙台市青葉区本町３－３－１</t>
    <rPh sb="9" eb="11">
      <t>ホンマチ</t>
    </rPh>
    <phoneticPr fontId="74"/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</si>
  <si>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74"/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</si>
  <si>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74"/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</si>
  <si>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74"/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</si>
  <si>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74"/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</si>
  <si>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74"/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</si>
  <si>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74"/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</si>
  <si>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74"/>
  </si>
  <si>
    <t>愛知県名古屋市中区丸の内２－１－３６　
ＮＵＰフジサワ丸の内ビル</t>
    <rPh sb="0" eb="3">
      <t>アイチケン</t>
    </rPh>
    <phoneticPr fontId="74"/>
  </si>
  <si>
    <t>広島県広島市南区宇品海岸３－１０－１７ 
広島港湾合同庁舎</t>
    <rPh sb="6" eb="8">
      <t>ミナミク</t>
    </rPh>
    <phoneticPr fontId="74"/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</si>
  <si>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74"/>
  </si>
  <si>
    <t>宮崎県宮崎市大字赤江字飛江田６５２－２</t>
    <rPh sb="6" eb="8">
      <t>オオジ</t>
    </rPh>
    <rPh sb="10" eb="11">
      <t>ジ</t>
    </rPh>
    <phoneticPr fontId="74"/>
  </si>
  <si>
    <t>076-421-6324</t>
  </si>
  <si>
    <t>059-226-4172</t>
  </si>
  <si>
    <t>岡山県岡山市北区南方１－８－４２</t>
    <rPh sb="6" eb="8">
      <t>キタク</t>
    </rPh>
    <phoneticPr fontId="74"/>
  </si>
  <si>
    <t>福岡県福岡市中央区六本松４－２－４</t>
    <rPh sb="9" eb="12">
      <t>ロッポンマツ</t>
    </rPh>
    <phoneticPr fontId="74"/>
  </si>
  <si>
    <t>長崎県長崎市万才町６－２５</t>
  </si>
  <si>
    <t>熊本県熊本市中央区京町１－１３－１１</t>
    <rPh sb="6" eb="9">
      <t>チュウオウク</t>
    </rPh>
    <phoneticPr fontId="74"/>
  </si>
  <si>
    <t>郵便番号</t>
    <phoneticPr fontId="21"/>
  </si>
  <si>
    <t>01080019</t>
    <phoneticPr fontId="21"/>
  </si>
  <si>
    <t>01090018</t>
    <phoneticPr fontId="21"/>
  </si>
  <si>
    <t>01110014</t>
    <phoneticPr fontId="21"/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</si>
  <si>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21"/>
  </si>
  <si>
    <t>01130012</t>
    <phoneticPr fontId="21"/>
  </si>
  <si>
    <t>01140011</t>
    <phoneticPr fontId="21"/>
  </si>
  <si>
    <t>220-8538</t>
  </si>
  <si>
    <t>横浜市西区みなとみらい４－６－２ みなとみらいグランドセントラルタワー</t>
  </si>
  <si>
    <t>01150010</t>
    <phoneticPr fontId="21"/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</si>
  <si>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21"/>
  </si>
  <si>
    <t>01210012</t>
    <phoneticPr fontId="21"/>
  </si>
  <si>
    <t>01220011</t>
    <phoneticPr fontId="21"/>
  </si>
  <si>
    <t>01270016</t>
    <phoneticPr fontId="21"/>
  </si>
  <si>
    <t>01300011</t>
    <phoneticPr fontId="21"/>
  </si>
  <si>
    <t>鳥取市今町２-112 アクティ日ノ丸総本社ビル</t>
  </si>
  <si>
    <t>01370014</t>
    <phoneticPr fontId="21"/>
  </si>
  <si>
    <t>01400019</t>
    <phoneticPr fontId="21"/>
  </si>
  <si>
    <t>01410018</t>
    <phoneticPr fontId="21"/>
  </si>
  <si>
    <t>093013</t>
    <phoneticPr fontId="25"/>
  </si>
  <si>
    <t>山形県山形市旅篭町２－２－３１</t>
  </si>
  <si>
    <t>029-282-5055</t>
  </si>
  <si>
    <t>338-0823</t>
  </si>
  <si>
    <t>埼玉県さいたま市桜区栄和３－３－２７</t>
  </si>
  <si>
    <t>千葉県千葉市中央区栄町３６－１０（甲南アセット千葉中央ビル２階）</t>
  </si>
  <si>
    <t>マツキヨココカラ＆カンパニー健康保険組合</t>
  </si>
  <si>
    <t>東京都港区芝浦４－１３－２３（ＭＳ芝浦ビル９Ｆ）</t>
  </si>
  <si>
    <t>東京都中央区日本橋茅場町１－１３－１２</t>
  </si>
  <si>
    <t>100-8176</t>
  </si>
  <si>
    <t>東京都千代田区大手町１－５－５</t>
  </si>
  <si>
    <t>03-6626-2747</t>
  </si>
  <si>
    <t>東京都千代田区大手町２－６－４（常盤橋タワー１１階）</t>
  </si>
  <si>
    <t>03-6636-9534</t>
  </si>
  <si>
    <t>06132237</t>
  </si>
  <si>
    <t>高砂鐵工健康保険組合</t>
  </si>
  <si>
    <t>東京都板橋区新河岸１－１－１</t>
  </si>
  <si>
    <t>03-3934-4320</t>
  </si>
  <si>
    <t>東京都江東区青海１－１－２０（ダイバーシティ東京オフィスタワー１７階）</t>
  </si>
  <si>
    <t>03-6759-8980</t>
  </si>
  <si>
    <t>東京都渋谷区渋谷３－２９－２０</t>
  </si>
  <si>
    <t>06134621</t>
  </si>
  <si>
    <t>パッケージ工業健康保険組合</t>
  </si>
  <si>
    <t>130-0005</t>
  </si>
  <si>
    <t>東京都墨田区東駒形１－１６－１</t>
  </si>
  <si>
    <t>03-3624-7421</t>
  </si>
  <si>
    <t>151-0061</t>
  </si>
  <si>
    <t>東京都渋谷区初台１－４７－１（小田急西新宿ビル２階）</t>
  </si>
  <si>
    <t>03-3372-3860</t>
  </si>
  <si>
    <t>06138143</t>
  </si>
  <si>
    <t>105-8303</t>
  </si>
  <si>
    <t>東京都港区芝浦１－１－１（浜松町ビルディング５階）</t>
  </si>
  <si>
    <t>03-3798-3143</t>
  </si>
  <si>
    <t>東京都大田区大森北１－１７－４（太陽生命大森ビル８階）</t>
  </si>
  <si>
    <t>150-6024</t>
  </si>
  <si>
    <t>東京都渋谷区恵比寿４－２０－３（恵比寿ガーデンプレイスタワー２４階）</t>
  </si>
  <si>
    <t>101-0025</t>
  </si>
  <si>
    <t>東京都千代田区神田佐久間町３－２１－１</t>
  </si>
  <si>
    <t>03-5829-3425</t>
  </si>
  <si>
    <t>東京都港区南青山６－１０－１２（フェイス南青山）</t>
  </si>
  <si>
    <t>03-5962-6993</t>
  </si>
  <si>
    <t>東京都千代田区外神田２－２－３</t>
  </si>
  <si>
    <t>03-5209-7895</t>
  </si>
  <si>
    <t>210-8560</t>
  </si>
  <si>
    <t>神奈川県川崎市川崎区大川町２－１</t>
  </si>
  <si>
    <t>神奈川県海老名市大谷北１－３－２</t>
  </si>
  <si>
    <t>045-225-9236</t>
  </si>
  <si>
    <t>06142319</t>
  </si>
  <si>
    <t>220-8611</t>
  </si>
  <si>
    <t>045-264-6842</t>
  </si>
  <si>
    <t>第四北越銀行健康保険組合</t>
  </si>
  <si>
    <t>951-8117</t>
  </si>
  <si>
    <t>新潟県新潟市中央区万代２－１－１（ＣＯＺＭＩＸ９階）</t>
  </si>
  <si>
    <t>025-256-8107</t>
  </si>
  <si>
    <t>06170245</t>
  </si>
  <si>
    <t>けいじゅ健康保険組合</t>
  </si>
  <si>
    <t>926-8605</t>
  </si>
  <si>
    <t>石川県七尾市桜町９１－１</t>
  </si>
  <si>
    <t>0767-52-1840</t>
  </si>
  <si>
    <t>06200257</t>
  </si>
  <si>
    <t>法令出版健康保険組合</t>
  </si>
  <si>
    <t>長野県長野市岡田町１７６</t>
  </si>
  <si>
    <t>026-226-1973</t>
  </si>
  <si>
    <t>380-0838</t>
  </si>
  <si>
    <t>長野県長野市県町５２８</t>
  </si>
  <si>
    <t>十六フィナンシャルグループ健康保険組合</t>
  </si>
  <si>
    <t>436-0342</t>
  </si>
  <si>
    <t>静岡県掛川市上西郷１５６９－１</t>
  </si>
  <si>
    <t>0537-25-6603</t>
  </si>
  <si>
    <t>0566-77-8070</t>
  </si>
  <si>
    <t>愛知県名古屋市東区武平町５－１（名古屋栄ビルディング７階）</t>
  </si>
  <si>
    <t>052-228-2660</t>
  </si>
  <si>
    <t>06270052</t>
  </si>
  <si>
    <t>クラシエ健康保険組合</t>
  </si>
  <si>
    <t>大阪府大阪市中央区本町２－１－６（堺筋本町センタービル２階）</t>
  </si>
  <si>
    <t>06-4705-9061</t>
  </si>
  <si>
    <t>541-0045</t>
  </si>
  <si>
    <t>大阪府大阪市中央区道修町２－３－８（武田北浜ビル７階）</t>
  </si>
  <si>
    <t>06-6233-6500</t>
  </si>
  <si>
    <t>530-0013</t>
  </si>
  <si>
    <t>大阪府大阪市北区茶屋町１－３２</t>
  </si>
  <si>
    <t>543-0042</t>
  </si>
  <si>
    <t>06-6777-9872</t>
  </si>
  <si>
    <t>556-0011</t>
  </si>
  <si>
    <t>大阪府大阪市浪速区難波中２－１０－７０（パークスタワー９階）</t>
  </si>
  <si>
    <t>06-4396-8041</t>
  </si>
  <si>
    <t>大阪府吹田市江坂町１－１２－３８（江坂ソリトンビル７階）</t>
  </si>
  <si>
    <t>556-0017</t>
  </si>
  <si>
    <t>大阪府大阪市浪速区湊町１－２－３</t>
  </si>
  <si>
    <t>06-6633-4214</t>
  </si>
  <si>
    <t>530-0017</t>
  </si>
  <si>
    <t>大阪府大阪市北区角田町８－１（梅田阪急ビルオフィスタワー９階）</t>
  </si>
  <si>
    <t>06-6362-1133</t>
  </si>
  <si>
    <t>ふくおかＩＣＴ健康保険組合</t>
  </si>
  <si>
    <t>811-0213</t>
  </si>
  <si>
    <t>福岡県福岡市東区和白丘２－１１－１７　２階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</si>
  <si>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20"/>
  </si>
  <si>
    <t>会計検査院共済組合</t>
    <rPh sb="0" eb="9">
      <t>カイケイケンサインキョウサイクミアイ</t>
    </rPh>
    <phoneticPr fontId="20"/>
  </si>
  <si>
    <t>東京都千代田区霞が関３－２－２</t>
    <rPh sb="0" eb="8">
      <t>トウキョウトチヨダクカスミ</t>
    </rPh>
    <rPh sb="9" eb="10">
      <t>セキ</t>
    </rPh>
    <phoneticPr fontId="20"/>
  </si>
  <si>
    <t>宮城県仙台市宮城野区宮城野2-11-12</t>
  </si>
  <si>
    <t>0279-23-1010</t>
  </si>
  <si>
    <t>06-6170-1070</t>
  </si>
  <si>
    <t>092-852-1735</t>
  </si>
  <si>
    <t>330-9792</t>
  </si>
  <si>
    <t>063024</t>
    <phoneticPr fontId="25"/>
  </si>
  <si>
    <t>133033</t>
    <phoneticPr fontId="25"/>
  </si>
  <si>
    <t>03-6850-4380</t>
  </si>
  <si>
    <t>133074</t>
    <phoneticPr fontId="25"/>
  </si>
  <si>
    <t>東京都千代田区神田司町２－７－２ミレーネ神田PREX４階</t>
  </si>
  <si>
    <t>03-6811-7293</t>
  </si>
  <si>
    <t>133298</t>
    <phoneticPr fontId="25"/>
  </si>
  <si>
    <t>233064</t>
    <phoneticPr fontId="25"/>
  </si>
  <si>
    <t>01</t>
    <phoneticPr fontId="25"/>
  </si>
  <si>
    <t>02</t>
    <phoneticPr fontId="25"/>
  </si>
  <si>
    <t>03</t>
    <phoneticPr fontId="25"/>
  </si>
  <si>
    <t>04</t>
    <phoneticPr fontId="25"/>
  </si>
  <si>
    <t>07</t>
  </si>
  <si>
    <t>09</t>
  </si>
  <si>
    <t>11</t>
  </si>
  <si>
    <t>12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</si>
  <si>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</si>
  <si>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</si>
  <si>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</si>
  <si>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</si>
  <si>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</si>
  <si>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</si>
  <si>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</si>
  <si>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</si>
  <si>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</si>
  <si>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27</t>
  </si>
  <si>
    <t>28</t>
  </si>
  <si>
    <t>30</t>
  </si>
  <si>
    <t>32</t>
  </si>
  <si>
    <t>33</t>
  </si>
  <si>
    <t>34</t>
  </si>
  <si>
    <t>36</t>
  </si>
  <si>
    <t>39</t>
  </si>
  <si>
    <t>40</t>
  </si>
  <si>
    <t>41</t>
  </si>
  <si>
    <t>42</t>
  </si>
  <si>
    <t>43</t>
  </si>
  <si>
    <t>44</t>
  </si>
  <si>
    <t>46</t>
  </si>
  <si>
    <t>47</t>
  </si>
  <si>
    <t>48</t>
  </si>
  <si>
    <t>49</t>
  </si>
  <si>
    <t>52</t>
  </si>
  <si>
    <t>61</t>
  </si>
  <si>
    <t>63</t>
  </si>
  <si>
    <t>0143-84-1222</t>
  </si>
  <si>
    <t>371-0022</t>
  </si>
  <si>
    <t>群馬県前橋市千代田町２－３－１２（しののめ信用金庫前橋営業部３階）</t>
  </si>
  <si>
    <t>027-289-0175</t>
  </si>
  <si>
    <t>06110696</t>
  </si>
  <si>
    <t>マーレ健康保険組合</t>
  </si>
  <si>
    <t>350-1155</t>
  </si>
  <si>
    <t>埼玉県川越市下赤坂字大野原５９１</t>
  </si>
  <si>
    <t>049-266-7782</t>
  </si>
  <si>
    <t>63130108</t>
  </si>
  <si>
    <t>（明電舎健康保険組合（特））</t>
  </si>
  <si>
    <t>105-8641</t>
  </si>
  <si>
    <t>東京都港区東新橋１－９－２（汐留住友ビル２０階）</t>
  </si>
  <si>
    <t>03-6370-2744</t>
  </si>
  <si>
    <t>63130298</t>
  </si>
  <si>
    <t>（東京瓦斯健康保険組合（特））</t>
  </si>
  <si>
    <t>63130702</t>
  </si>
  <si>
    <t>（みずほ健康保険組合（特））</t>
  </si>
  <si>
    <t>63130769</t>
  </si>
  <si>
    <t>（明治安田生命健康保険組合（特））</t>
  </si>
  <si>
    <t>63130777</t>
  </si>
  <si>
    <t>（日本銀行健康保険組合（特））</t>
  </si>
  <si>
    <t>63130934</t>
  </si>
  <si>
    <t>（プルデンシャル健康保険組合（特））</t>
  </si>
  <si>
    <t>東京都港区芝浦４－１０－１６</t>
  </si>
  <si>
    <t>03-5695-8872</t>
  </si>
  <si>
    <t>ＮＸグループ健康保険組合</t>
  </si>
  <si>
    <t>東京都中央区日本橋人形町２－２６－５（ＮＸ人形町ビル２階）</t>
  </si>
  <si>
    <t>03-5962-3760</t>
  </si>
  <si>
    <t>63131668</t>
  </si>
  <si>
    <t>（三菱ＵＦＪ銀行健康保険組合（特））</t>
  </si>
  <si>
    <t>100-8117</t>
  </si>
  <si>
    <t>03-5252-3357</t>
  </si>
  <si>
    <t>63131999</t>
  </si>
  <si>
    <t>（慶應義塾健康保険組合（特））</t>
  </si>
  <si>
    <t>63132088</t>
  </si>
  <si>
    <t>（早稲田大学健康保険組合（特））</t>
  </si>
  <si>
    <t>63132146</t>
  </si>
  <si>
    <t>（電通健康保険組合（特））</t>
  </si>
  <si>
    <t>63132583</t>
  </si>
  <si>
    <t>（キヤノン健康保険組合（特））</t>
  </si>
  <si>
    <t>（労働者健康安全機構健康保険組合（特））</t>
  </si>
  <si>
    <t>63132948</t>
  </si>
  <si>
    <t>（東京薬業健康保険組合（特））</t>
  </si>
  <si>
    <t>63132971</t>
  </si>
  <si>
    <t>（関電工健康保険組合（特））</t>
  </si>
  <si>
    <t>63133045</t>
  </si>
  <si>
    <t>（東京放送健康保険組合（特））</t>
  </si>
  <si>
    <t>（ホンダ健康保険組合（特））</t>
  </si>
  <si>
    <t>東京都千代田区丸の内２－６－１</t>
  </si>
  <si>
    <t>63133169</t>
  </si>
  <si>
    <t>（中央ラジオ・テレビ健康保険組合（特））</t>
  </si>
  <si>
    <t>63133730</t>
  </si>
  <si>
    <t>（三菱電機健康保険組合（特））</t>
  </si>
  <si>
    <t>エクシオグループ健康保険組合</t>
  </si>
  <si>
    <t>63134555</t>
  </si>
  <si>
    <t>（全日本空輸健康保険組合（特））</t>
  </si>
  <si>
    <t>東京都中央区日本橋本町３－６－９（アイ・ケイビル８階）</t>
  </si>
  <si>
    <t>ミライト・ワン健康保険組合</t>
  </si>
  <si>
    <t>ＳＢＩ新生銀行健康保険組合</t>
  </si>
  <si>
    <t>135-8306</t>
  </si>
  <si>
    <t>東京都江東区永代２－３７－２８</t>
  </si>
  <si>
    <t>三菱電機ビルソリューションズ健康保険組合</t>
  </si>
  <si>
    <t>102-8359</t>
  </si>
  <si>
    <t>東京都千代田区麹町５－４</t>
  </si>
  <si>
    <t>東京都千代田区神田淡路町２－２９（東お茶の水ビル）</t>
  </si>
  <si>
    <t>63138150</t>
  </si>
  <si>
    <t>（日立健康保険組合（特））</t>
  </si>
  <si>
    <t>63138580</t>
  </si>
  <si>
    <t>（ＫＤＤＩ健康保険組合（特））</t>
  </si>
  <si>
    <t>102-8548</t>
  </si>
  <si>
    <t>東京都千代田区三番町２２</t>
  </si>
  <si>
    <t>03-5216-3220</t>
  </si>
  <si>
    <t>03-6772-2031</t>
  </si>
  <si>
    <t>ＤＭ三井製糖グループ健康保険組合</t>
  </si>
  <si>
    <t>63140230</t>
  </si>
  <si>
    <t>（富士フイルムグループ健康保険組合（特））</t>
  </si>
  <si>
    <t>63140248</t>
  </si>
  <si>
    <t>（富士通健康保険組合（特））</t>
  </si>
  <si>
    <t>63140305</t>
  </si>
  <si>
    <t>（東芝健康保険組合（特））</t>
  </si>
  <si>
    <t>06140859</t>
  </si>
  <si>
    <t>日本発条健康保険組合</t>
  </si>
  <si>
    <t>神奈川県横浜市金沢区福浦３－１０</t>
  </si>
  <si>
    <t>045-786-7539</t>
  </si>
  <si>
    <t>神奈川県横浜市神奈川区沢渡１－２（Ｊプロ高島台サウスビル７階）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</si>
  <si>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</si>
  <si>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</si>
  <si>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</si>
  <si>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</si>
  <si>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</si>
  <si>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神奈川県横浜市西区みなとみらい３－１－１（横浜銀行本店内）</t>
  </si>
  <si>
    <t>北國ＦＨＤ健康保険組合</t>
  </si>
  <si>
    <t>63200190</t>
  </si>
  <si>
    <t>（長野県農業協同組合健康保険組合（特））</t>
  </si>
  <si>
    <t>432-8522</t>
  </si>
  <si>
    <t>愛知県名古屋市中区大須４－３－１７</t>
  </si>
  <si>
    <t>052-218-6385</t>
  </si>
  <si>
    <t>63231013</t>
  </si>
  <si>
    <t>（トーエネック健康保険組合（特））</t>
  </si>
  <si>
    <t>06250310</t>
  </si>
  <si>
    <t>滋賀県農協健康保険組合</t>
  </si>
  <si>
    <t>520-0807</t>
  </si>
  <si>
    <t>滋賀県大津市松本１－２－２０</t>
  </si>
  <si>
    <t>077-523-3906</t>
  </si>
  <si>
    <t>63260384</t>
  </si>
  <si>
    <t>（オムロン健康保険組合（特））</t>
  </si>
  <si>
    <t>大阪府大阪市中央区久太郎町４－１－３（大阪センタービル４階）</t>
  </si>
  <si>
    <t>63270342</t>
  </si>
  <si>
    <t>（阪急阪神健康保険組合（特））</t>
  </si>
  <si>
    <t>63270375</t>
  </si>
  <si>
    <t>（パナソニック健康保険組合（特））</t>
  </si>
  <si>
    <t>大阪府大阪市中央区久太郎町３－６－８</t>
  </si>
  <si>
    <t>06-6281-2525</t>
  </si>
  <si>
    <t>63270797</t>
  </si>
  <si>
    <t>（日本生命健康保険組合（特））</t>
  </si>
  <si>
    <t>63270904</t>
  </si>
  <si>
    <t>（住友商事健康保険組合（特））</t>
  </si>
  <si>
    <t>63271563</t>
  </si>
  <si>
    <t>（きんでん健康保険組合（特））</t>
  </si>
  <si>
    <t>63271779</t>
  </si>
  <si>
    <t>（シャープ健康保険組合（特））</t>
  </si>
  <si>
    <t>559-0034</t>
  </si>
  <si>
    <t>大阪府大阪市住之江区南港北１－７－８９（日立造船南港ビル２階）</t>
  </si>
  <si>
    <t>06-6569-7065</t>
  </si>
  <si>
    <t>63272066</t>
  </si>
  <si>
    <t>（大和ハウス工業健康保険組合（特））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</si>
  <si>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</si>
  <si>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</si>
  <si>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</si>
  <si>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</si>
  <si>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</si>
  <si>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</si>
  <si>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</si>
  <si>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大阪府大阪市淀川区宮原４－１－６（アクロス新大阪１０階）</t>
  </si>
  <si>
    <t>兵庫県明石市二見町南二見５</t>
  </si>
  <si>
    <t>730-0041</t>
  </si>
  <si>
    <t>ＵＢＥ健康保険組合</t>
  </si>
  <si>
    <t>保険者数：　9</t>
    <phoneticPr fontId="25"/>
  </si>
  <si>
    <t>組合</t>
    <phoneticPr fontId="25"/>
  </si>
  <si>
    <t>加入者数：</t>
    <rPh sb="0" eb="3">
      <t>カニュウシャ</t>
    </rPh>
    <rPh sb="3" eb="4">
      <t>スウ</t>
    </rPh>
    <phoneticPr fontId="25"/>
  </si>
  <si>
    <t>人</t>
    <rPh sb="0" eb="1">
      <t>ニン</t>
    </rPh>
    <phoneticPr fontId="25"/>
  </si>
  <si>
    <t>備考※4</t>
    <rPh sb="0" eb="2">
      <t>ビコウ</t>
    </rPh>
    <phoneticPr fontId="25"/>
  </si>
  <si>
    <t>※1　所在地の欄については、都道府県名から省略せずに記入。
※2　電話番号の欄については、市外局番から省略せずに記入
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
※4　委託元保険者がインボイス制度対応を必要とする場合「○」を記入。</t>
    <phoneticPr fontId="25"/>
  </si>
  <si>
    <t>029-864-4452</t>
  </si>
  <si>
    <t>048-600-1328</t>
  </si>
  <si>
    <t>025-370-6643</t>
  </si>
  <si>
    <t>052-953-8140</t>
  </si>
  <si>
    <t>大阪府大阪市中央区大手前４－１－７６ 
大阪合同庁舎４号館</t>
  </si>
  <si>
    <t>大阪府大阪市中央区大手前三丁目１番４１号 大手前合同庁舎</t>
  </si>
  <si>
    <t>078-391-7574</t>
  </si>
  <si>
    <t>078-321-3142</t>
  </si>
  <si>
    <t>082-511-3902</t>
  </si>
  <si>
    <t>香川県高松市サンポート３番３３号 高松サンポート合同庁舎北館</t>
    <rPh sb="28" eb="29">
      <t>キタ</t>
    </rPh>
    <phoneticPr fontId="74"/>
  </si>
  <si>
    <t>香川県高松市サンポート３番３３号 高松サンポート合同庁舎北館</t>
  </si>
  <si>
    <t>092-476-3520</t>
  </si>
  <si>
    <t>静岡県浜松市浜名区於呂4201-2</t>
  </si>
  <si>
    <t>06-4790-8377</t>
  </si>
  <si>
    <t>大阪府堺市北区長曽根町1180</t>
  </si>
  <si>
    <t>厚生労働省第二共済組合
大阪刀根山医療センター所属所</t>
    <rPh sb="12" eb="14">
      <t>オオサカ</t>
    </rPh>
    <rPh sb="17" eb="19">
      <t>イリョウ</t>
    </rPh>
    <phoneticPr fontId="25"/>
  </si>
  <si>
    <t>564-8565</t>
  </si>
  <si>
    <t>683-0006</t>
  </si>
  <si>
    <t>※4　委託元保険者がインボイス制度対応を必要とする場合「○」を記入。</t>
    <rPh sb="3" eb="6">
      <t>イタクモト</t>
    </rPh>
    <rPh sb="6" eb="9">
      <t>ホケンシャ</t>
    </rPh>
    <rPh sb="15" eb="17">
      <t>セイド</t>
    </rPh>
    <rPh sb="17" eb="19">
      <t>タイオウ</t>
    </rPh>
    <rPh sb="20" eb="22">
      <t>ヒツヨウ</t>
    </rPh>
    <rPh sb="25" eb="27">
      <t>バアイ</t>
    </rPh>
    <rPh sb="31" eb="33">
      <t>キニュウ</t>
    </rPh>
    <phoneticPr fontId="25"/>
  </si>
  <si>
    <t>○</t>
    <phoneticPr fontId="21"/>
  </si>
  <si>
    <t>備考
※インボイス対応希望</t>
    <rPh sb="0" eb="2">
      <t>ビコウ</t>
    </rPh>
    <rPh sb="9" eb="11">
      <t>タイオウ</t>
    </rPh>
    <rPh sb="11" eb="13">
      <t>キボウ</t>
    </rPh>
    <phoneticPr fontId="21"/>
  </si>
  <si>
    <t>320-0807</t>
  </si>
  <si>
    <t>栃木県宇都宮市松が峰１－３－２０（とちぎんビル別館５階）</t>
  </si>
  <si>
    <t>260-0013</t>
  </si>
  <si>
    <t>千葉県千葉市中央区中央３－１０－４</t>
  </si>
  <si>
    <t>043-215-8205</t>
  </si>
  <si>
    <t>272-0805</t>
  </si>
  <si>
    <t>千葉県市川市大野町１－４３１</t>
  </si>
  <si>
    <t>047-337-1116</t>
  </si>
  <si>
    <t>141-0001</t>
  </si>
  <si>
    <t>東京都品川区北品川５－１－１８（住友不動産大崎ツインビル東館２階）</t>
  </si>
  <si>
    <t>110-8646</t>
  </si>
  <si>
    <t>東京都台東区東上野１－７－２</t>
  </si>
  <si>
    <t>03-5834-3180</t>
  </si>
  <si>
    <t>東京都千代田区丸の内２－５－２（三菱ビル７階）</t>
  </si>
  <si>
    <t>06133771</t>
  </si>
  <si>
    <t>帝都自動車健康保険組合</t>
  </si>
  <si>
    <t>03-3277-7655</t>
  </si>
  <si>
    <t>東京都中央区八重洲２－２－１（東京ミッドタウン八重洲　八重洲セントラルタワー）</t>
  </si>
  <si>
    <t>03-6880-7537</t>
  </si>
  <si>
    <t>142-0062</t>
  </si>
  <si>
    <t>03-5788-8132</t>
  </si>
  <si>
    <t>ロジスティード健康保険組合</t>
  </si>
  <si>
    <t>東京都港区虎ノ門４－３－１３（ヒューリック神谷町ビル５階）</t>
  </si>
  <si>
    <t>03-4361-1706</t>
  </si>
  <si>
    <t>東京都千代田区神田小川町３－１０</t>
  </si>
  <si>
    <t>東京都港区芝浦１－２－３（シーバンスＳ館７階）</t>
  </si>
  <si>
    <t>03-4231-2281</t>
  </si>
  <si>
    <t>東京都港区赤坂８－５－２６（住友不動産青山ビル西館５階）</t>
  </si>
  <si>
    <t>03-5413-5911</t>
  </si>
  <si>
    <t>東京都千代田区丸の内２－５－１（丸の内二丁目ビル６階）</t>
  </si>
  <si>
    <t>03-6257-0280</t>
  </si>
  <si>
    <t>コスモエネルギーグループ健康保険組合</t>
  </si>
  <si>
    <t>ＪＲ東海リテイリング・プラス健康保険組合</t>
  </si>
  <si>
    <t>東京都港区芝５－２６－１６</t>
  </si>
  <si>
    <t>03-6400-3071</t>
  </si>
  <si>
    <t>東京都新宿区市谷田町１－１０（プライム市ヶ谷ビル７階）</t>
  </si>
  <si>
    <t>ＳＷＣＣ健康保険組合</t>
  </si>
  <si>
    <t>06141543</t>
  </si>
  <si>
    <t>油研健康保険組合</t>
  </si>
  <si>
    <t>252-1113</t>
  </si>
  <si>
    <t>神奈川県綾瀬市上土棚中４－４－３４</t>
  </si>
  <si>
    <t>0467-77-2181</t>
  </si>
  <si>
    <t>243-0438</t>
  </si>
  <si>
    <t>神奈川県海老名市めぐみ町２－２（ＶｉＮＡＧＡＲＤＥＮＳ　ＯＦＦＩＣＥ　１２Ｆ）</t>
  </si>
  <si>
    <t>06142327</t>
  </si>
  <si>
    <t>211-0021</t>
  </si>
  <si>
    <t>神奈川県川崎市中原区木月住吉町１－１（総合研修センター３階）</t>
  </si>
  <si>
    <t>044-982-9451</t>
  </si>
  <si>
    <t>63142327</t>
  </si>
  <si>
    <t>新潟県新潟市中央区上大川前通八番町１３００番地</t>
  </si>
  <si>
    <t>石川県能美市浜町ル９５番地（小松マテーレ労働組合会館内）</t>
  </si>
  <si>
    <t>920-0031</t>
  </si>
  <si>
    <t>石川県金沢市広岡３－３－１１（ＪＲ金沢駅西第四ＮＫビル５階）</t>
  </si>
  <si>
    <t>918-8108</t>
  </si>
  <si>
    <t>福井県福井市春日１－１－１（セーレン健保会館２階）</t>
  </si>
  <si>
    <t>918-8013</t>
  </si>
  <si>
    <t>福井県福井市花堂東１－２６－３０（社会保険診療報酬支払基金ビル２階）</t>
  </si>
  <si>
    <t>0776-35-1020</t>
  </si>
  <si>
    <t>399-4601</t>
  </si>
  <si>
    <t>長野県上伊那郡箕輪町大字中箕輪１４０１６</t>
  </si>
  <si>
    <t>0265-70-7216</t>
  </si>
  <si>
    <t>カヤバ健康保険組合</t>
  </si>
  <si>
    <t>静岡県浜松市中央区中沢町１０－１</t>
  </si>
  <si>
    <t>静岡県浜松市中央区曳馬２－１４－１７</t>
  </si>
  <si>
    <t>448-8661</t>
  </si>
  <si>
    <t>愛知県刈谷市昭和町１－１（株式会社デンソー本社内）（〒１１３０）</t>
  </si>
  <si>
    <t>06232300</t>
  </si>
  <si>
    <t>448-8652</t>
  </si>
  <si>
    <t>愛知県刈谷市朝日町１－１</t>
  </si>
  <si>
    <t>075-361-2279</t>
  </si>
  <si>
    <t>614-8366</t>
  </si>
  <si>
    <t>京都府八幡市男山泉３－２１（泉ビルＡ棟Ｄ号室）</t>
  </si>
  <si>
    <t>大阪府大阪市北区角田町８－１</t>
  </si>
  <si>
    <t>530-0051</t>
  </si>
  <si>
    <t>大阪府大阪市北区太融寺町５－１３</t>
  </si>
  <si>
    <t>06-7494-3413</t>
  </si>
  <si>
    <t>050-5530-3925</t>
  </si>
  <si>
    <t>06273262</t>
  </si>
  <si>
    <t>グリコ健康保険組合</t>
  </si>
  <si>
    <t>555-8502</t>
  </si>
  <si>
    <t>大阪府大阪市西淀川区歌島４－６－５</t>
  </si>
  <si>
    <t>06-6472-3533</t>
  </si>
  <si>
    <t>577-0802</t>
  </si>
  <si>
    <t>大阪府東大阪市小阪本町２－１２－２（プレミエ小阪４階）</t>
  </si>
  <si>
    <t>大阪府大阪市中央区高津３－１５－２</t>
  </si>
  <si>
    <t>06273981</t>
  </si>
  <si>
    <t>ロートグループ健康保険組合</t>
  </si>
  <si>
    <t>544-8666</t>
  </si>
  <si>
    <t>大阪府大阪市生野区巽西１－８－１</t>
  </si>
  <si>
    <t>06-6758-6921</t>
  </si>
  <si>
    <t>06273999</t>
  </si>
  <si>
    <t>541-0047</t>
  </si>
  <si>
    <t>大阪府大阪市中央区淡路町２－５－１１</t>
  </si>
  <si>
    <t>06-6205-7825</t>
  </si>
  <si>
    <t>06274005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</si>
  <si>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</si>
  <si>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</si>
  <si>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</si>
  <si>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</si>
  <si>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06290134</t>
  </si>
  <si>
    <t>630-8122</t>
  </si>
  <si>
    <t>奈良県奈良市三条本町２－１</t>
  </si>
  <si>
    <t>0595-45-4285</t>
  </si>
  <si>
    <t>720-0061</t>
  </si>
  <si>
    <t>広島県福山市丸之内２－８－２０－３０２</t>
  </si>
  <si>
    <t>753-0821</t>
  </si>
  <si>
    <t>山口県山口県山口市葵一丁目３番３８号</t>
  </si>
  <si>
    <t>いよぎんグループ健康保険組合</t>
  </si>
  <si>
    <t>0897-37-2144</t>
  </si>
  <si>
    <t>06450084</t>
  </si>
  <si>
    <t>宮崎銀行健康保険組合</t>
  </si>
  <si>
    <t>880-0021</t>
  </si>
  <si>
    <t>宮崎県宮崎市清水２－８－１４</t>
  </si>
  <si>
    <t>0985-32-8271</t>
  </si>
  <si>
    <t>インボイス対応要否</t>
    <rPh sb="5" eb="7">
      <t>タイオウ</t>
    </rPh>
    <rPh sb="6" eb="8">
      <t>ヨウヒ</t>
    </rPh>
    <phoneticPr fontId="25"/>
  </si>
  <si>
    <t>和歌山市六番丁５ 和歌山六番丁801ビル</t>
    <rPh sb="9" eb="12">
      <t>ワカヤマ</t>
    </rPh>
    <rPh sb="12" eb="14">
      <t>ロクバン</t>
    </rPh>
    <rPh sb="14" eb="15">
      <t>チョウ</t>
    </rPh>
    <phoneticPr fontId="21"/>
  </si>
  <si>
    <r>
      <t>加入者数：49,838</t>
    </r>
    <r>
      <rPr>
        <sz val="11"/>
        <rFont val="ＭＳ Ｐゴシック"/>
        <family val="3"/>
        <charset val="128"/>
      </rPr>
      <t>人（うち、被扶養者16,437</t>
    </r>
    <r>
      <rPr>
        <sz val="11"/>
        <color theme="1"/>
        <rFont val="ＭＳ Ｐゴシック"/>
        <family val="3"/>
        <charset val="128"/>
        <scheme val="minor"/>
      </rPr>
      <t>人）</t>
    </r>
    <rPh sb="0" eb="3">
      <t>カニュウシャ</t>
    </rPh>
    <rPh sb="3" eb="4">
      <t>スウ</t>
    </rPh>
    <rPh sb="11" eb="12">
      <t>ニン</t>
    </rPh>
    <rPh sb="16" eb="20">
      <t>ヒフヨウシャ</t>
    </rPh>
    <rPh sb="26" eb="27">
      <t>ニン</t>
    </rPh>
    <phoneticPr fontId="25"/>
  </si>
  <si>
    <t>令和７年度山形県保険者協議会集合契約委託元保険者</t>
    <rPh sb="0" eb="2">
      <t>レイワ</t>
    </rPh>
    <rPh sb="3" eb="5">
      <t>ネンド</t>
    </rPh>
    <rPh sb="5" eb="8">
      <t>ヤマガタケン</t>
    </rPh>
    <rPh sb="8" eb="11">
      <t>ホケンシャ</t>
    </rPh>
    <rPh sb="11" eb="14">
      <t>キョウギカイ</t>
    </rPh>
    <rPh sb="14" eb="16">
      <t>シュウゴウ</t>
    </rPh>
    <rPh sb="16" eb="18">
      <t>ケイヤク</t>
    </rPh>
    <rPh sb="18" eb="20">
      <t>イタク</t>
    </rPh>
    <rPh sb="20" eb="21">
      <t>モト</t>
    </rPh>
    <rPh sb="21" eb="24">
      <t>ホケンシャ</t>
    </rPh>
    <phoneticPr fontId="37"/>
  </si>
  <si>
    <t>※令和７年度４０歳以上加入者見込み数
山形：201,944人、全国：20,766,994人</t>
    <rPh sb="1" eb="3">
      <t>レイワ</t>
    </rPh>
    <rPh sb="4" eb="6">
      <t>ネンド</t>
    </rPh>
    <rPh sb="8" eb="9">
      <t>サイ</t>
    </rPh>
    <rPh sb="9" eb="11">
      <t>イジョウ</t>
    </rPh>
    <rPh sb="11" eb="14">
      <t>カニュウシャ</t>
    </rPh>
    <rPh sb="14" eb="16">
      <t>ミコ</t>
    </rPh>
    <rPh sb="17" eb="18">
      <t>スウ</t>
    </rPh>
    <rPh sb="19" eb="21">
      <t>ヤマガタ</t>
    </rPh>
    <rPh sb="29" eb="30">
      <t>ニン</t>
    </rPh>
    <rPh sb="31" eb="33">
      <t>ゼンコク</t>
    </rPh>
    <rPh sb="44" eb="45">
      <t>ニン</t>
    </rPh>
    <phoneticPr fontId="21"/>
  </si>
  <si>
    <t>別紙1</t>
    <rPh sb="0" eb="2">
      <t>ベッシ</t>
    </rPh>
    <phoneticPr fontId="21"/>
  </si>
  <si>
    <t>001-8511</t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</si>
  <si>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4"/>
  </si>
  <si>
    <t>011-726-0352</t>
  </si>
  <si>
    <t>019-604-9009</t>
  </si>
  <si>
    <t>仙台市青葉区中央４－４－１９ アーバンネット仙台中央ビル</t>
    <rPh sb="0" eb="3">
      <t>センダイシ</t>
    </rPh>
    <rPh sb="3" eb="6">
      <t>アオバク</t>
    </rPh>
    <rPh sb="6" eb="8">
      <t>チュウオウ</t>
    </rPh>
    <phoneticPr fontId="4"/>
  </si>
  <si>
    <t>022-714-6850</t>
  </si>
  <si>
    <t>018-883-1800</t>
  </si>
  <si>
    <t>023-629-7225</t>
  </si>
  <si>
    <t>福島市栄町６－６ 福島セントランドビル</t>
  </si>
  <si>
    <t>310-8502</t>
    <phoneticPr fontId="21"/>
  </si>
  <si>
    <t>水戸市宮町１－２－４ マイムビル</t>
    <rPh sb="3" eb="5">
      <t>ミヤマチ</t>
    </rPh>
    <phoneticPr fontId="21"/>
  </si>
  <si>
    <t>029-303-1500</t>
  </si>
  <si>
    <t>028-616-1691</t>
  </si>
  <si>
    <t>027-219-2100</t>
  </si>
  <si>
    <t>048-658-5919</t>
  </si>
  <si>
    <t>043-332-2811</t>
  </si>
  <si>
    <t>03-6853-6111</t>
  </si>
  <si>
    <t>045-270-8431</t>
  </si>
  <si>
    <t>025-242-0260</t>
  </si>
  <si>
    <t>076-431-6155</t>
  </si>
  <si>
    <t>076-264-7200</t>
  </si>
  <si>
    <t>0776-27-8300</t>
  </si>
  <si>
    <t>055-220-7750</t>
  </si>
  <si>
    <t>長野市南長野西後町１５９７－１ 長野表参道ビル</t>
  </si>
  <si>
    <t>026-238-1250</t>
  </si>
  <si>
    <t>058-255-5155</t>
  </si>
  <si>
    <t>054-275-6601</t>
  </si>
  <si>
    <t>052-856-1490</t>
  </si>
  <si>
    <t>津市栄町４－６４３ 津栄町三交ビル</t>
  </si>
  <si>
    <t>059-225-3311</t>
  </si>
  <si>
    <t>077-522-1099</t>
  </si>
  <si>
    <t>600-8522</t>
  </si>
  <si>
    <t>京都市下京区四条通麩屋町西入立売東町28-2　大和証券京都ビル</t>
  </si>
  <si>
    <t>075-256-8630</t>
  </si>
  <si>
    <t>530-8507</t>
  </si>
  <si>
    <t>大阪市北区梅田三丁目2番2号 JPタワー大阪13階</t>
  </si>
  <si>
    <t>06-7711-3570</t>
  </si>
  <si>
    <t>078-252-8701</t>
  </si>
  <si>
    <t>0742-30-3700</t>
  </si>
  <si>
    <t>073-421-3100</t>
  </si>
  <si>
    <t>0857-25-0050</t>
  </si>
  <si>
    <t>0852-59-5139</t>
  </si>
  <si>
    <t>086-803-5780</t>
  </si>
  <si>
    <t>082-568-1011</t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</si>
  <si>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4"/>
  </si>
  <si>
    <t>088-602-0250</t>
  </si>
  <si>
    <t>087-811-0570</t>
  </si>
  <si>
    <t>089-947-2100</t>
  </si>
  <si>
    <t>高知市本町４－１－２４　高知電気ビル新館</t>
  </si>
  <si>
    <t>088-820-6010</t>
  </si>
  <si>
    <t>福岡市博多区博多駅東1-17-1 コネクトスクエア博多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</si>
  <si>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092-477-7250</t>
  </si>
  <si>
    <t>860-8502</t>
  </si>
  <si>
    <t>熊本市中央区辛島町５－１　日本生命熊本ビル</t>
    <rPh sb="0" eb="3">
      <t>クマモトシ</t>
    </rPh>
    <rPh sb="3" eb="6">
      <t>チュウオウク</t>
    </rPh>
    <rPh sb="6" eb="9">
      <t>カラシマチョウ</t>
    </rPh>
    <phoneticPr fontId="4"/>
  </si>
  <si>
    <t>096-240-1030</t>
  </si>
  <si>
    <t>097-573-5630</t>
  </si>
  <si>
    <t>0985-35-5364</t>
  </si>
  <si>
    <t>099-219-1734</t>
  </si>
  <si>
    <t>098-951-2211</t>
  </si>
  <si>
    <t>※令和７年４月１日現在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1"/>
  </si>
  <si>
    <t>保険者番号</t>
    <phoneticPr fontId="37"/>
  </si>
  <si>
    <t>備考※</t>
    <rPh sb="0" eb="2">
      <t>ビコウ</t>
    </rPh>
    <phoneticPr fontId="37"/>
  </si>
  <si>
    <t>06010532</t>
  </si>
  <si>
    <t>北洋銀行健康保険組合</t>
  </si>
  <si>
    <t>北海道札幌市中央区大通西３－７（北洋大通センター）</t>
  </si>
  <si>
    <t>011-261-9090</t>
  </si>
  <si>
    <t>060-0061</t>
  </si>
  <si>
    <t>北海道札幌市中央区南１条西４丁目１６番２</t>
  </si>
  <si>
    <t>060-0052</t>
  </si>
  <si>
    <t>北海道札幌市中央区南２条東１丁目１－１４（住友生命札幌中央ビル３階）</t>
  </si>
  <si>
    <t>青森みちのく銀行健康保険組合</t>
  </si>
  <si>
    <t>06110084</t>
  </si>
  <si>
    <t>ＵＤトラックス健康保険組合</t>
  </si>
  <si>
    <t>362-0046</t>
  </si>
  <si>
    <t>埼玉県上尾市大字壱丁目１番地</t>
  </si>
  <si>
    <t>048-781-7215</t>
  </si>
  <si>
    <t>埼玉県川口市本町３－２－２２工房ビルディング４階</t>
  </si>
  <si>
    <t>埼玉県熊谷市本町１－１３０－１埼玉縣信用金庫本店営業部３階</t>
  </si>
  <si>
    <t>06110902</t>
  </si>
  <si>
    <t>351-0118</t>
  </si>
  <si>
    <t>埼玉県和光市本町８－１（ホンダ和光ビル）</t>
  </si>
  <si>
    <t>048-423-0672</t>
  </si>
  <si>
    <t>63110902</t>
  </si>
  <si>
    <t>06130587</t>
  </si>
  <si>
    <t>レゾナック健康保険組合</t>
  </si>
  <si>
    <t>東京都港区芝大門２－８－１３（サクセス芝大門ビル３階）</t>
  </si>
  <si>
    <t>東京都中央区京橋１－４－１１竹本ビル</t>
  </si>
  <si>
    <t>東京都新宿区西新宿３－２０－２東京オペラシティタワー３０階</t>
  </si>
  <si>
    <t>東京都千代田区丸の内３－２－３（丸の内二重橋ビル）</t>
  </si>
  <si>
    <t>東京都中央区銀座７－４－１７電通銀座ビル１階</t>
  </si>
  <si>
    <t>東京都千代田区丸の内１－６－５（丸の内北口ビル１５階）</t>
  </si>
  <si>
    <t>東京都港区新橋５－１１－３（新橋住友ビル６階）</t>
  </si>
  <si>
    <t>東京都中央区銀座２－１６－１０</t>
  </si>
  <si>
    <t>東京都中央区日本橋１－２１－５木村実業ビル</t>
  </si>
  <si>
    <t>東京都中央区築地１－１３－１４（ＮＢＦ東銀座スクエア８階）</t>
  </si>
  <si>
    <t>06133854</t>
  </si>
  <si>
    <t>信越化学健康保険組合</t>
  </si>
  <si>
    <t>東京都千代田区丸の内１－４－１（丸の内永楽ビルディング２０階）</t>
  </si>
  <si>
    <t>03-6812-2325</t>
  </si>
  <si>
    <t>101-0035</t>
  </si>
  <si>
    <t>東京都千代田区神田紺屋町８番地（ＮＣＯ神田紺屋町２階）</t>
  </si>
  <si>
    <t>03-3525-7325</t>
  </si>
  <si>
    <t>090-6485-0937</t>
  </si>
  <si>
    <t>でんきテクノロジー健康保険組合</t>
  </si>
  <si>
    <t>06135545</t>
  </si>
  <si>
    <t>商船三井健康保険組合</t>
  </si>
  <si>
    <t>105-8688</t>
  </si>
  <si>
    <t>東京都港区虎ノ門２－１－１（商船三井ビル）</t>
  </si>
  <si>
    <t>03-3587-7657</t>
  </si>
  <si>
    <t>東京都港区芝４－６－６</t>
  </si>
  <si>
    <t>東京都東京都港区芝浦２－１４－４（オアーゼネクサス芝浦４Ｆ）</t>
  </si>
  <si>
    <t>03-6361-2607</t>
  </si>
  <si>
    <t>東京都新宿区西新宿２－４－１新宿ＮＳビル</t>
  </si>
  <si>
    <t>東京都渋谷区代々木２－１０－１２ＪＡ東京南新宿ビル４階</t>
  </si>
  <si>
    <t>東京都品川区西五反田２－２－２０（ポーラ第二五反田ビル５階）</t>
  </si>
  <si>
    <t>東京都港区三田１－４－１（住友不動産麻布十番ビル４Ｆ）</t>
  </si>
  <si>
    <t>東京都渋谷区桜丘町１－２（渋谷サクラステージセントラルビル１６階）</t>
  </si>
  <si>
    <t>03-6743-5305</t>
  </si>
  <si>
    <t>220-8116</t>
  </si>
  <si>
    <t>神奈川県横浜市西区みなとみらい２－２－１－１（横浜ランドマークタワー１６Ｆ）</t>
  </si>
  <si>
    <t>045-680-1630</t>
  </si>
  <si>
    <t>神奈川県横浜市中区山下町７０－３（ＹｏｋｏｈａｍａＢａｙｓｉｄｅビル）（９階）</t>
  </si>
  <si>
    <t>06630289</t>
    <phoneticPr fontId="37"/>
  </si>
  <si>
    <t>108-0075</t>
    <phoneticPr fontId="37"/>
  </si>
  <si>
    <t>東京都港区港南１－２－７０
（品川シーズンテラス27階）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15" eb="17">
      <t>シナガワ</t>
    </rPh>
    <rPh sb="26" eb="27">
      <t>カイ</t>
    </rPh>
    <phoneticPr fontId="37"/>
  </si>
  <si>
    <t>03-3458-9335</t>
    <phoneticPr fontId="37"/>
  </si>
  <si>
    <t>235-0017</t>
  </si>
  <si>
    <t>神奈川県横浜市磯子区新磯子町２７－５</t>
  </si>
  <si>
    <t>06142343</t>
  </si>
  <si>
    <t>221-0022</t>
  </si>
  <si>
    <t>神奈川県横浜市神奈川区守屋町３－１２</t>
  </si>
  <si>
    <t>045-450-1850</t>
  </si>
  <si>
    <t>076-223-9716</t>
  </si>
  <si>
    <t>石川県金沢市割出町５５９番地１</t>
  </si>
  <si>
    <t>918-8530</t>
  </si>
  <si>
    <t>福井県福井市花堂中２丁目１５番１号</t>
  </si>
  <si>
    <t>静岡県浜松市中央区増楽町２０</t>
  </si>
  <si>
    <t>静岡県浜松市中央区高塚町４８８８</t>
  </si>
  <si>
    <t>静岡県浜松市中央区寺島町２００</t>
  </si>
  <si>
    <t>巴川コーポレーション健康保険組合</t>
  </si>
  <si>
    <t>静岡県浜松市中央区大原町５０９－６</t>
  </si>
  <si>
    <t>愛知県名古屋市中区栄１－３１－２３（トーエネック本店洲崎ビル５Ｆ）</t>
  </si>
  <si>
    <t>467-0856</t>
  </si>
  <si>
    <t>愛知県名古屋市瑞穂区新開町１２－６（愛知県トラック総合会館３階）</t>
  </si>
  <si>
    <t>052-882-9686</t>
  </si>
  <si>
    <t>愛知県大府市共栄町７－１－１</t>
  </si>
  <si>
    <t>06231757</t>
  </si>
  <si>
    <t>フタバ産業健康保険組合</t>
  </si>
  <si>
    <t>444-0101</t>
  </si>
  <si>
    <t>愛知県額田郡幸田町大字長嶺字柳沢１－１（フタバ産業健保組合スポーツセンター）</t>
  </si>
  <si>
    <t>0564-62-9558</t>
  </si>
  <si>
    <t>440-0881</t>
  </si>
  <si>
    <t>愛知県豊橋市広小路３－９１（サーラ広小路ビル７階）</t>
  </si>
  <si>
    <t>0532-39-7725</t>
  </si>
  <si>
    <t>520-0842</t>
  </si>
  <si>
    <t>大阪府大阪市中央区久太郎町３－１－２９本町武田ビル７階</t>
  </si>
  <si>
    <t>大阪府大阪市北区豊崎５－３－２３（ジュリアビル４階）</t>
  </si>
  <si>
    <t>大阪府大阪市中央区淡路町４－２－１３</t>
  </si>
  <si>
    <t>大阪府大阪市天王寺区烏ヶ辻１－２－１８ＦＪＫ桃谷ビル３階</t>
  </si>
  <si>
    <t>カナデビア健康保険組合</t>
  </si>
  <si>
    <t>大阪府大阪市西区北堀江２－２－２５久我ビル南館８階</t>
  </si>
  <si>
    <t>550-0005</t>
  </si>
  <si>
    <t>大阪府大阪市西区西本町３－１－４３（西本町ソーラービル）</t>
  </si>
  <si>
    <t>Ｕ－ＮＥＸＴ　ＨＯＬＤＩＮＧＳ健康保険組合</t>
  </si>
  <si>
    <t>大阪府大阪市港区南市岡１－６－１８メゾンアンジュ２０５号</t>
  </si>
  <si>
    <t>兵庫県神戸市中央区東川崎町１－３－３神戸ハーバーランドセンタービル１２階</t>
  </si>
  <si>
    <t>675-0131</t>
  </si>
  <si>
    <t>兵庫県加古川市別府町新野辺３０５０番地</t>
  </si>
  <si>
    <t>兵庫県加古川市平岡町新在家１１９２－８</t>
  </si>
  <si>
    <t>広島県広島市中区小町１番２５号</t>
  </si>
  <si>
    <t>746-0015</t>
  </si>
  <si>
    <t>山口県周南市清水１－１０－２８</t>
  </si>
  <si>
    <t>824-0038</t>
  </si>
  <si>
    <t>福岡県行橋市西泉４－４－１</t>
  </si>
  <si>
    <t>06630230</t>
  </si>
  <si>
    <t>ＪＥＲＡ健康保険組合</t>
  </si>
  <si>
    <t>103-6125</t>
  </si>
  <si>
    <t>東京都中央区日本橋２－５－１日本橋髙島屋三井ビルディング１６階</t>
  </si>
  <si>
    <t>03-6363-5430</t>
  </si>
  <si>
    <t>06630248</t>
  </si>
  <si>
    <t>日立建機健康保険組合</t>
  </si>
  <si>
    <t>東京都渋谷区千駄ヶ谷５－２１－１４（バリューＨＲビル５階）</t>
  </si>
  <si>
    <t>03-5990-2185</t>
  </si>
  <si>
    <t>※委託元保険者がインボイス制度対応を必要とする場合、備考欄に「○」を記入。</t>
    <rPh sb="1" eb="3">
      <t>イタク</t>
    </rPh>
    <rPh sb="3" eb="4">
      <t>モト</t>
    </rPh>
    <rPh sb="4" eb="7">
      <t>ホケンシャ</t>
    </rPh>
    <rPh sb="13" eb="15">
      <t>セイド</t>
    </rPh>
    <rPh sb="15" eb="17">
      <t>タイオウ</t>
    </rPh>
    <rPh sb="18" eb="20">
      <t>ヒツヨウ</t>
    </rPh>
    <rPh sb="23" eb="25">
      <t>バアイ</t>
    </rPh>
    <rPh sb="26" eb="28">
      <t>ビコウ</t>
    </rPh>
    <rPh sb="28" eb="29">
      <t>ラン</t>
    </rPh>
    <rPh sb="34" eb="36">
      <t>キニュウ</t>
    </rPh>
    <phoneticPr fontId="37"/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</si>
  <si>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74"/>
  </si>
  <si>
    <t>03-5253-1111
(内7246)</t>
  </si>
  <si>
    <t>048-458-6111</t>
  </si>
  <si>
    <t>044-270-6600</t>
  </si>
  <si>
    <t>04-2995-3100</t>
  </si>
  <si>
    <t>厚生労働省共済組合
北海道厚生局支部</t>
  </si>
  <si>
    <t>北海道札幌市北区北8条西2-1-1
札幌第1合同庁舎8階</t>
  </si>
  <si>
    <t>埼玉県さいたま市中央区新都心1-1
さいたま新都心合同庁舎1号館7F</t>
    <rPh sb="22" eb="25">
      <t>シントシン</t>
    </rPh>
    <rPh sb="25" eb="27">
      <t>ゴウドウ</t>
    </rPh>
    <rPh sb="27" eb="29">
      <t>チョウシャ</t>
    </rPh>
    <rPh sb="30" eb="32">
      <t>ゴウカン</t>
    </rPh>
    <phoneticPr fontId="82"/>
  </si>
  <si>
    <t>048-740-0711</t>
  </si>
  <si>
    <t>愛知県名古屋市東区白壁1-15-1
名古屋合同庁舎第3号館3階</t>
    <rPh sb="30" eb="31">
      <t>カイ</t>
    </rPh>
    <phoneticPr fontId="74"/>
  </si>
  <si>
    <t>大阪府大阪市中央区大手前4-1-76
大阪合同庁舎第4号館3階</t>
    <rPh sb="30" eb="31">
      <t>カイ</t>
    </rPh>
    <phoneticPr fontId="74"/>
  </si>
  <si>
    <t>06-6942-2241</t>
  </si>
  <si>
    <t>082-223-8181</t>
  </si>
  <si>
    <t>福岡県福岡市博多区博多駅前3-2-8
住友生命博多ビル4階</t>
    <rPh sb="23" eb="25">
      <t>ハカタ</t>
    </rPh>
    <rPh sb="28" eb="29">
      <t>カイ</t>
    </rPh>
    <phoneticPr fontId="82"/>
  </si>
  <si>
    <t>北海道札幌市北区北8条西2-1-1
札幌第1合同庁舎</t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</si>
  <si>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82"/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</si>
  <si>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74"/>
  </si>
  <si>
    <t>022-299-8833</t>
  </si>
  <si>
    <t>960-8513</t>
  </si>
  <si>
    <t>福島県福島市花園町5-46
福島第二地方合同庁舎4階</t>
    <rPh sb="5" eb="6">
      <t>シ</t>
    </rPh>
    <rPh sb="6" eb="8">
      <t>ハナゾノ</t>
    </rPh>
    <rPh sb="16" eb="18">
      <t>ダイニ</t>
    </rPh>
    <rPh sb="18" eb="20">
      <t>チホウ</t>
    </rPh>
    <rPh sb="25" eb="26">
      <t>カイ</t>
    </rPh>
    <phoneticPr fontId="74"/>
  </si>
  <si>
    <t>024-536-4601</t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</si>
  <si>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82"/>
  </si>
  <si>
    <t>029-224-6211</t>
  </si>
  <si>
    <t>028-634-9111</t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</si>
  <si>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82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</si>
  <si>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82"/>
  </si>
  <si>
    <t>千葉県千葉市中央区中央4-11-1
千葉第2地方合同庁舎</t>
  </si>
  <si>
    <t>043-221-4311</t>
  </si>
  <si>
    <t>東京都千代田区九段南1-2-1
九段第3合同庁舎14階</t>
    <rPh sb="26" eb="27">
      <t>カイ</t>
    </rPh>
    <phoneticPr fontId="82"/>
  </si>
  <si>
    <t>03-3512-1600</t>
  </si>
  <si>
    <t>神奈川県横浜市中区北仲通5-57
横浜第2合同庁舎</t>
  </si>
  <si>
    <t>045-211-7350</t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</si>
  <si>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74"/>
  </si>
  <si>
    <t>025-288-3500</t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</si>
  <si>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82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</si>
  <si>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82"/>
  </si>
  <si>
    <t>福井県福井市春山 1-1-54
福井春山合同庁舎</t>
  </si>
  <si>
    <t>400-8577</t>
  </si>
  <si>
    <t>岐阜県岐阜市金竜町5-13
岐阜合同庁舎3階</t>
    <rPh sb="21" eb="22">
      <t>カイ</t>
    </rPh>
    <phoneticPr fontId="82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</si>
  <si>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82"/>
  </si>
  <si>
    <t>054-254-6311</t>
  </si>
  <si>
    <t>052-972-0251</t>
  </si>
  <si>
    <t>滋賀県大津市打出浜14-15
滋賀労働総合庁舎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phoneticPr fontId="82"/>
  </si>
  <si>
    <t>大阪府大阪市中央区大手前4-1-67
大阪合同庁舎第2号館8階</t>
    <rPh sb="30" eb="31">
      <t>カイ</t>
    </rPh>
    <phoneticPr fontId="82"/>
  </si>
  <si>
    <t>078-367-9000</t>
  </si>
  <si>
    <t>奈良県奈良市法蓮町387
奈良第3地方合同庁舎</t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</si>
  <si>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82"/>
  </si>
  <si>
    <t>0852-20-7004</t>
  </si>
  <si>
    <t>岡山県岡山市北区下石井1-4-1 
岡山第2合同庁舎</t>
  </si>
  <si>
    <t>広島県広島市中区上八丁堀6-30
広島合同庁舎第2号館5階</t>
    <rPh sb="28" eb="29">
      <t>カイ</t>
    </rPh>
    <phoneticPr fontId="74"/>
  </si>
  <si>
    <t>徳島県徳島市徳島町城内6-6 
徳島地方合同庁舎</t>
  </si>
  <si>
    <t>香川県高松市サンポート3-33
高松サンポート合同庁舎北館3階</t>
    <rPh sb="27" eb="29">
      <t>キタカン</t>
    </rPh>
    <rPh sb="30" eb="31">
      <t>カイ</t>
    </rPh>
    <phoneticPr fontId="82"/>
  </si>
  <si>
    <t>愛媛県松山市若草町4-3
松山若草合同庁舎6階</t>
    <rPh sb="22" eb="23">
      <t>カイ</t>
    </rPh>
    <phoneticPr fontId="82"/>
  </si>
  <si>
    <t>781-9548</t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</si>
  <si>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82"/>
  </si>
  <si>
    <t>092-411-4861</t>
  </si>
  <si>
    <t>佐賀県佐賀市駅前中央3-3-20
佐賀第2合同庁舎</t>
  </si>
  <si>
    <t>長崎県長崎市万才町7-1
TBM長崎ビル</t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</si>
  <si>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74"/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</si>
  <si>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74"/>
  </si>
  <si>
    <t>鹿児島県鹿児島市山下町13-21
鹿児島合同庁舎2階</t>
    <rPh sb="25" eb="26">
      <t>カイ</t>
    </rPh>
    <phoneticPr fontId="74"/>
  </si>
  <si>
    <t>沖縄県那覇市おもろまち2-1-1
那覇第2地方合同庁舎(1号館)4階</t>
    <rPh sb="29" eb="31">
      <t>ゴウカン</t>
    </rPh>
    <phoneticPr fontId="82"/>
  </si>
  <si>
    <t>098-868-4003</t>
  </si>
  <si>
    <t>北海道札幌市中央区大通西１０丁目
札幌第２合同庁舎</t>
    <rPh sb="14" eb="16">
      <t>チョウメ</t>
    </rPh>
    <phoneticPr fontId="74"/>
  </si>
  <si>
    <t>東京都千代田区霞が関２－１－３
中央合同庁舎２号館</t>
  </si>
  <si>
    <t>100-8976</t>
  </si>
  <si>
    <t>広島県広島市中区東白島町１４－１５ 
NTTクレド白島ビル</t>
    <rPh sb="11" eb="12">
      <t>チョウ</t>
    </rPh>
    <phoneticPr fontId="74"/>
  </si>
  <si>
    <t>048-218-4182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</si>
  <si>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33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</si>
  <si>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73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</si>
  <si>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73"/>
  </si>
  <si>
    <t>厚生労働省第二共済組合本部</t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</si>
  <si>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25"/>
  </si>
  <si>
    <t>北海道札幌市白石区菊水四条2-3-54</t>
    <rPh sb="11" eb="12">
      <t>シ</t>
    </rPh>
    <phoneticPr fontId="33"/>
  </si>
  <si>
    <t>厚生労働省第二共済組合
函館医療センター所属所</t>
    <rPh sb="14" eb="16">
      <t>イリョウ</t>
    </rPh>
    <phoneticPr fontId="74"/>
  </si>
  <si>
    <t>厚生労働省第二共済組合
北海道医療センター所属所</t>
    <rPh sb="12" eb="15">
      <t>ホッカイドウ</t>
    </rPh>
    <rPh sb="15" eb="17">
      <t>イリョウ</t>
    </rPh>
    <phoneticPr fontId="25"/>
  </si>
  <si>
    <t>厚生労働省第二共済組合
旭川医療センター所属所</t>
    <rPh sb="12" eb="14">
      <t>アサヒカワ</t>
    </rPh>
    <rPh sb="14" eb="16">
      <t>イリョウ</t>
    </rPh>
    <phoneticPr fontId="25"/>
  </si>
  <si>
    <t>厚生労働省第二共済組合
弘前総合医療センター所属所</t>
    <rPh sb="14" eb="16">
      <t>ソウゴウ</t>
    </rPh>
    <rPh sb="16" eb="18">
      <t>イリョウ</t>
    </rPh>
    <phoneticPr fontId="27"/>
  </si>
  <si>
    <t>厚生労働省第二共済組合
仙台西多賀病院所属所</t>
    <rPh sb="12" eb="14">
      <t>センダイ</t>
    </rPh>
    <phoneticPr fontId="25"/>
  </si>
  <si>
    <t>福島県いわき市小名浜野田字八合88番地１</t>
    <rPh sb="0" eb="3">
      <t>フクシマケン</t>
    </rPh>
    <phoneticPr fontId="25"/>
  </si>
  <si>
    <t>厚生労働省第二共済組合
栃木医療センター所属所</t>
    <rPh sb="14" eb="16">
      <t>イリョウ</t>
    </rPh>
    <phoneticPr fontId="25"/>
  </si>
  <si>
    <t>厚生労働省第二共済組合
高崎総合医療センター所属所</t>
    <rPh sb="14" eb="16">
      <t>ソウゴウ</t>
    </rPh>
    <rPh sb="16" eb="18">
      <t>イリョウ</t>
    </rPh>
    <phoneticPr fontId="25"/>
  </si>
  <si>
    <t>厚生労働省第二共済組合
国立成育医療研究センター所属所</t>
    <rPh sb="18" eb="20">
      <t>ケンキュウ</t>
    </rPh>
    <phoneticPr fontId="25"/>
  </si>
  <si>
    <t>神奈川県相模原市南区桜台18-1</t>
    <rPh sb="8" eb="10">
      <t>ミナミク</t>
    </rPh>
    <phoneticPr fontId="25"/>
  </si>
  <si>
    <t>厚生労働省第二共済組合
まつもと医療センター所属所</t>
    <rPh sb="16" eb="18">
      <t>イリョウ</t>
    </rPh>
    <phoneticPr fontId="25"/>
  </si>
  <si>
    <t>長野県松本市村井町南2-20-30</t>
    <rPh sb="9" eb="10">
      <t>ミナミ</t>
    </rPh>
    <phoneticPr fontId="25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</si>
  <si>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25"/>
  </si>
  <si>
    <t>厚生労働省第二共済組合
国立がん研究センター所属所</t>
    <rPh sb="16" eb="18">
      <t>ケンキュウ</t>
    </rPh>
    <phoneticPr fontId="25"/>
  </si>
  <si>
    <t>栃木県宇都宮市下岡本町2160</t>
    <rPh sb="3" eb="7">
      <t>ウツノミヤシ</t>
    </rPh>
    <rPh sb="10" eb="11">
      <t>マチ</t>
    </rPh>
    <phoneticPr fontId="25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</si>
  <si>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33"/>
  </si>
  <si>
    <t>群馬県渋川市白井383</t>
    <rPh sb="6" eb="8">
      <t>シライ</t>
    </rPh>
    <phoneticPr fontId="33"/>
  </si>
  <si>
    <t>厚生労働省第二共済組合
千葉医療センター千葉東病院所属所</t>
    <rPh sb="14" eb="16">
      <t>イリョウ</t>
    </rPh>
    <rPh sb="20" eb="22">
      <t>チバ</t>
    </rPh>
    <rPh sb="22" eb="23">
      <t>ヒガシ</t>
    </rPh>
    <phoneticPr fontId="74"/>
  </si>
  <si>
    <t>厚生労働省第二共済組合
久里浜医療センター所属所</t>
    <rPh sb="15" eb="17">
      <t>イリョウ</t>
    </rPh>
    <phoneticPr fontId="25"/>
  </si>
  <si>
    <t>厚生労働省第二共済組合
さいがた医療センター所属所</t>
    <rPh sb="16" eb="18">
      <t>イリョウ</t>
    </rPh>
    <phoneticPr fontId="25"/>
  </si>
  <si>
    <t>新潟県新潟市西区真砂1-14-1</t>
    <rPh sb="6" eb="8">
      <t>ニシク</t>
    </rPh>
    <phoneticPr fontId="25"/>
  </si>
  <si>
    <t>厚生労働省第二共済組合
国立精神・神経医療研究センター所属所</t>
    <rPh sb="19" eb="21">
      <t>イリョウ</t>
    </rPh>
    <rPh sb="21" eb="23">
      <t>ケンキュウ</t>
    </rPh>
    <phoneticPr fontId="25"/>
  </si>
  <si>
    <t>厚生労働省第二共済組合
小諸高原病院所属所</t>
    <rPh sb="12" eb="13">
      <t>ショウ</t>
    </rPh>
    <phoneticPr fontId="25"/>
  </si>
  <si>
    <t>三重県津市久居明神町2158-5</t>
    <rPh sb="3" eb="5">
      <t>ツシ</t>
    </rPh>
    <phoneticPr fontId="25"/>
  </si>
  <si>
    <t>愛知県名古屋市守山区大森北2-1301</t>
    <rPh sb="10" eb="13">
      <t>オオモリキタ</t>
    </rPh>
    <phoneticPr fontId="25"/>
  </si>
  <si>
    <t>三重県津市榊原町777</t>
    <rPh sb="3" eb="4">
      <t>ツ</t>
    </rPh>
    <rPh sb="4" eb="5">
      <t>シ</t>
    </rPh>
    <phoneticPr fontId="25"/>
  </si>
  <si>
    <t>厚生労働省第二共済組合
国立長寿医療研究センター所属所</t>
    <rPh sb="18" eb="20">
      <t>ケンキュウ</t>
    </rPh>
    <phoneticPr fontId="25"/>
  </si>
  <si>
    <t>大阪府大阪市中央区法円坂2-1-14</t>
    <rPh sb="0" eb="3">
      <t>オオサカフ</t>
    </rPh>
    <rPh sb="9" eb="12">
      <t>ホウエンザカ</t>
    </rPh>
    <phoneticPr fontId="25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</si>
  <si>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25"/>
  </si>
  <si>
    <t>厚生労働省第二共済組合
敦賀医療センター所属所</t>
    <rPh sb="12" eb="14">
      <t>ツルガ</t>
    </rPh>
    <rPh sb="14" eb="16">
      <t>イリョウ</t>
    </rPh>
    <phoneticPr fontId="25"/>
  </si>
  <si>
    <t>兵庫県小野市市場町926-453</t>
    <rPh sb="6" eb="9">
      <t>イチバマチ</t>
    </rPh>
    <phoneticPr fontId="33"/>
  </si>
  <si>
    <t>和歌山県日高郡美浜町大字和田1138</t>
    <rPh sb="10" eb="12">
      <t>オオアザ</t>
    </rPh>
    <phoneticPr fontId="33"/>
  </si>
  <si>
    <t>厚生労働省第二共済組合
国立循環器病研究センター所属所</t>
    <rPh sb="18" eb="20">
      <t>ケンキュウ</t>
    </rPh>
    <phoneticPr fontId="25"/>
  </si>
  <si>
    <r>
      <t>大阪府吹田市</t>
    </r>
    <r>
      <rPr>
        <sz val="11"/>
        <rFont val="ＭＳ 明朝"/>
        <family val="1"/>
        <charset val="128"/>
      </rPr>
      <t>岸部新町6-1</t>
    </r>
    <rPh sb="6" eb="8">
      <t>キシベ</t>
    </rPh>
    <rPh sb="8" eb="10">
      <t>シンマチ</t>
    </rPh>
    <phoneticPr fontId="20"/>
  </si>
  <si>
    <t>広島県東広島市西条町寺家513</t>
    <rPh sb="0" eb="3">
      <t>ヒロシマケン</t>
    </rPh>
    <phoneticPr fontId="25"/>
  </si>
  <si>
    <t>島根県浜田市浅井町777-12</t>
    <rPh sb="5" eb="6">
      <t>シ</t>
    </rPh>
    <rPh sb="6" eb="9">
      <t>アサイマチ</t>
    </rPh>
    <phoneticPr fontId="25"/>
  </si>
  <si>
    <t>岡山県岡山市北区田益1711-1</t>
    <rPh sb="6" eb="8">
      <t>キタク</t>
    </rPh>
    <phoneticPr fontId="25"/>
  </si>
  <si>
    <t>山口県下関市長府外浦町1-1</t>
    <rPh sb="6" eb="8">
      <t>チョウフ</t>
    </rPh>
    <rPh sb="8" eb="9">
      <t>ソト</t>
    </rPh>
    <rPh sb="9" eb="11">
      <t>ウラマチ</t>
    </rPh>
    <phoneticPr fontId="25"/>
  </si>
  <si>
    <t>山口県岩国市愛宕町1-1-1</t>
    <rPh sb="6" eb="7">
      <t>アイ</t>
    </rPh>
    <rPh sb="8" eb="9">
      <t>マチ</t>
    </rPh>
    <phoneticPr fontId="25"/>
  </si>
  <si>
    <t>厚生労働省第二共済組合
松江医療センター所属所</t>
    <rPh sb="14" eb="16">
      <t>イリョウ</t>
    </rPh>
    <phoneticPr fontId="25"/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</si>
  <si>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25"/>
  </si>
  <si>
    <t>厚生労働省第二共済組合
柳井医療センター所属所</t>
    <rPh sb="12" eb="14">
      <t>ヤナイ</t>
    </rPh>
    <rPh sb="14" eb="16">
      <t>イリョウ</t>
    </rPh>
    <phoneticPr fontId="25"/>
  </si>
  <si>
    <t>厚生労働省第二共済組合
四国こどもとおとなの医療センター所属所</t>
    <rPh sb="12" eb="14">
      <t>シコク</t>
    </rPh>
    <rPh sb="22" eb="24">
      <t>イリョウ</t>
    </rPh>
    <phoneticPr fontId="25"/>
  </si>
  <si>
    <t>愛媛県松山市南梅本町甲160</t>
    <rPh sb="6" eb="7">
      <t>ミナミ</t>
    </rPh>
    <rPh sb="7" eb="10">
      <t>ウメモトチョウ</t>
    </rPh>
    <rPh sb="10" eb="11">
      <t>コウ</t>
    </rPh>
    <phoneticPr fontId="25"/>
  </si>
  <si>
    <t>厚生労働省第二共済組合
とくしま医療センター西病院所属所</t>
    <rPh sb="16" eb="18">
      <t>イリョウ</t>
    </rPh>
    <rPh sb="22" eb="23">
      <t>ニシ</t>
    </rPh>
    <phoneticPr fontId="74"/>
  </si>
  <si>
    <t>厚生労働省第二共済組合
とくしま医療センター東病院所属所</t>
    <rPh sb="16" eb="18">
      <t>イリョウ</t>
    </rPh>
    <rPh sb="22" eb="23">
      <t>ヒガシ</t>
    </rPh>
    <rPh sb="23" eb="25">
      <t>ビョウイン</t>
    </rPh>
    <phoneticPr fontId="25"/>
  </si>
  <si>
    <t>厚生労働省第二共済組合
高松医療センター所属所</t>
    <rPh sb="14" eb="16">
      <t>イリョウ</t>
    </rPh>
    <phoneticPr fontId="25"/>
  </si>
  <si>
    <t>厚生労働省第二共済組合
愛媛医療センター所属所</t>
    <rPh sb="14" eb="16">
      <t>イリョウ</t>
    </rPh>
    <phoneticPr fontId="25"/>
  </si>
  <si>
    <t>香川県高松市庵治町6034-1</t>
    <rPh sb="3" eb="6">
      <t>タカマツシ</t>
    </rPh>
    <phoneticPr fontId="25"/>
  </si>
  <si>
    <t>厚生労働省第二共済組合
小倉医療センター所属所</t>
    <rPh sb="14" eb="16">
      <t>イリョウ</t>
    </rPh>
    <phoneticPr fontId="25"/>
  </si>
  <si>
    <t>佐賀県嬉野市嬉野町大字下宿甲4760-1</t>
    <rPh sb="3" eb="6">
      <t>ウレシノシ</t>
    </rPh>
    <rPh sb="13" eb="14">
      <t>コウ</t>
    </rPh>
    <phoneticPr fontId="25"/>
  </si>
  <si>
    <t>熊本県熊本市中央区二の丸1-5</t>
    <rPh sb="6" eb="9">
      <t>チュウオウク</t>
    </rPh>
    <phoneticPr fontId="25"/>
  </si>
  <si>
    <t>厚生労働省第二共済組合
都城医療センター所属所</t>
    <rPh sb="14" eb="16">
      <t>イリョウ</t>
    </rPh>
    <phoneticPr fontId="25"/>
  </si>
  <si>
    <t>福岡県大牟田市大字橘1044-1</t>
    <rPh sb="7" eb="9">
      <t>オオアザ</t>
    </rPh>
    <phoneticPr fontId="25"/>
  </si>
  <si>
    <t>厚生労働省第二共済組合
長崎川棚医療センター所属所</t>
    <rPh sb="14" eb="15">
      <t>カワ</t>
    </rPh>
    <rPh sb="15" eb="16">
      <t>タナ</t>
    </rPh>
    <phoneticPr fontId="25"/>
  </si>
  <si>
    <t>熊本県合志市須屋2659</t>
    <rPh sb="3" eb="4">
      <t>ゴウ</t>
    </rPh>
    <rPh sb="4" eb="5">
      <t>シ</t>
    </rPh>
    <rPh sb="5" eb="6">
      <t>シ</t>
    </rPh>
    <phoneticPr fontId="25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</si>
  <si>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25"/>
  </si>
  <si>
    <t>厚生労働省第二共済組合
指宿医療センター所属所</t>
    <rPh sb="14" eb="16">
      <t>イリョウ</t>
    </rPh>
    <phoneticPr fontId="25"/>
  </si>
  <si>
    <t>鹿児島県姶良市加治木町木田1882</t>
    <rPh sb="6" eb="7">
      <t>シ</t>
    </rPh>
    <phoneticPr fontId="25"/>
  </si>
  <si>
    <t>佐賀県神埼郡吉野ヶ里町三津160</t>
    <rPh sb="6" eb="11">
      <t>ヨシノガリチョウ</t>
    </rPh>
    <phoneticPr fontId="25"/>
  </si>
  <si>
    <t>熊本県合志市栄3796</t>
    <rPh sb="5" eb="6">
      <t>シ</t>
    </rPh>
    <phoneticPr fontId="25"/>
  </si>
  <si>
    <t>鹿児島県奄美市名瀬和光町1700</t>
    <rPh sb="4" eb="6">
      <t>アマミ</t>
    </rPh>
    <rPh sb="7" eb="9">
      <t>ナセ</t>
    </rPh>
    <phoneticPr fontId="25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</si>
  <si>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25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</si>
  <si>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25"/>
  </si>
  <si>
    <t>沖縄県国頭郡金武町字金武7958-1</t>
    <rPh sb="3" eb="4">
      <t>クニ</t>
    </rPh>
    <phoneticPr fontId="25"/>
  </si>
  <si>
    <t>林野庁共済組合</t>
    <rPh sb="0" eb="2">
      <t>リンヤ</t>
    </rPh>
    <rPh sb="2" eb="3">
      <t>チョウ</t>
    </rPh>
    <rPh sb="3" eb="5">
      <t>キョウサイ</t>
    </rPh>
    <rPh sb="5" eb="7">
      <t>クミアイ</t>
    </rPh>
    <phoneticPr fontId="83"/>
  </si>
  <si>
    <t>東京都千代田区霞が関1-2-1</t>
    <rPh sb="0" eb="3">
      <t>トウキョウト</t>
    </rPh>
    <rPh sb="3" eb="7">
      <t>チヨダク</t>
    </rPh>
    <rPh sb="7" eb="8">
      <t>カスミ</t>
    </rPh>
    <rPh sb="9" eb="10">
      <t>セキ</t>
    </rPh>
    <phoneticPr fontId="83"/>
  </si>
  <si>
    <t>03-3502-8111</t>
  </si>
  <si>
    <t>日本郵政共済組合</t>
    <rPh sb="0" eb="8">
      <t>ニッポンユウセイキョウサイクミアイ</t>
    </rPh>
    <phoneticPr fontId="74"/>
  </si>
  <si>
    <t>埼玉県さいたま市中央区新都心３－１</t>
    <rPh sb="0" eb="3">
      <t>サイタマケン</t>
    </rPh>
    <rPh sb="7" eb="8">
      <t>シ</t>
    </rPh>
    <rPh sb="8" eb="14">
      <t>チュウオウクシントシン</t>
    </rPh>
    <phoneticPr fontId="74"/>
  </si>
  <si>
    <t>048-600-1069
（内線2004）</t>
    <rPh sb="14" eb="16">
      <t>ナイセン</t>
    </rPh>
    <phoneticPr fontId="74"/>
  </si>
  <si>
    <t>※4　委託元保険者がインボイス制度対応を必要とする場合「○」を記入。</t>
  </si>
  <si>
    <t>厚生労働省共済組合</t>
    <phoneticPr fontId="25"/>
  </si>
  <si>
    <t>03-3453-8464</t>
  </si>
  <si>
    <t>03-3504-1501</t>
  </si>
  <si>
    <t>広島県広島市東区二葉の里３丁目２-４　広島歯科医師会館５階</t>
    <rPh sb="6" eb="8">
      <t>ヒガシク</t>
    </rPh>
    <rPh sb="8" eb="10">
      <t>フタバ</t>
    </rPh>
    <rPh sb="11" eb="12">
      <t>サト</t>
    </rPh>
    <rPh sb="13" eb="15">
      <t>チョウメ</t>
    </rPh>
    <rPh sb="19" eb="21">
      <t>ヒロシマ</t>
    </rPh>
    <rPh sb="21" eb="23">
      <t>シカ</t>
    </rPh>
    <rPh sb="23" eb="25">
      <t>イシ</t>
    </rPh>
    <rPh sb="25" eb="27">
      <t>カイカン</t>
    </rPh>
    <rPh sb="28" eb="29">
      <t>カイ</t>
    </rPh>
    <phoneticPr fontId="25"/>
  </si>
  <si>
    <t>05</t>
    <phoneticPr fontId="25"/>
  </si>
  <si>
    <t>06</t>
    <phoneticPr fontId="25"/>
  </si>
  <si>
    <t>08</t>
  </si>
  <si>
    <t>10</t>
  </si>
  <si>
    <t>13</t>
  </si>
  <si>
    <t>14</t>
  </si>
  <si>
    <t>15</t>
  </si>
  <si>
    <t>25</t>
  </si>
  <si>
    <t>26</t>
  </si>
  <si>
    <t>29</t>
  </si>
  <si>
    <t>31</t>
  </si>
  <si>
    <t>35</t>
  </si>
  <si>
    <t>37</t>
  </si>
  <si>
    <t>38</t>
  </si>
  <si>
    <t>45</t>
  </si>
  <si>
    <t>50</t>
  </si>
  <si>
    <t>51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</si>
  <si>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</si>
  <si>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</si>
  <si>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</si>
  <si>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</si>
  <si>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</si>
  <si>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</si>
  <si>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</si>
  <si>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</si>
  <si>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</si>
  <si>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64</t>
  </si>
  <si>
    <t>加入者数：458,264人</t>
    <rPh sb="0" eb="3">
      <t>カニュウシャ</t>
    </rPh>
    <rPh sb="3" eb="4">
      <t>スウ</t>
    </rPh>
    <rPh sb="12" eb="13">
      <t>ニン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</si>
</sst>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;\-0;;@"/>
    <numFmt numFmtId="178" formatCode="0_ "/>
    <numFmt numFmtId="179" formatCode="_(* #,##0_);_(* \(#,##0\);_(* &quot;-&quot;_);_(@_)"/>
  </numFmts>
  <fonts count="8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7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Century"/>
      <family val="1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</font>
    <font>
      <sz val="22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3" fillId="0" borderId="0"/>
    <xf numFmtId="38" fontId="23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/>
    <xf numFmtId="0" fontId="18" fillId="0" borderId="0">
      <alignment vertical="center"/>
    </xf>
    <xf numFmtId="0" fontId="20" fillId="0" borderId="0">
      <alignment vertical="center"/>
    </xf>
    <xf numFmtId="0" fontId="23" fillId="0" borderId="0"/>
    <xf numFmtId="0" fontId="17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32" fillId="0" borderId="0"/>
    <xf numFmtId="0" fontId="51" fillId="0" borderId="0"/>
    <xf numFmtId="0" fontId="13" fillId="0" borderId="0">
      <alignment vertical="center"/>
    </xf>
    <xf numFmtId="0" fontId="23" fillId="0" borderId="0"/>
    <xf numFmtId="0" fontId="32" fillId="0" borderId="0"/>
    <xf numFmtId="0" fontId="20" fillId="0" borderId="0"/>
    <xf numFmtId="0" fontId="12" fillId="0" borderId="0">
      <alignment vertical="center"/>
    </xf>
    <xf numFmtId="0" fontId="66" fillId="0" borderId="0"/>
    <xf numFmtId="38" fontId="2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179" fontId="23" fillId="0" borderId="0" applyFont="0" applyFill="0" applyBorder="0" applyAlignment="0" applyProtection="0"/>
    <xf numFmtId="0" fontId="31" fillId="0" borderId="0"/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3">
    <xf numFmtId="0" fontId="0" fillId="0" borderId="0" xfId="0">
      <alignment vertical="center"/>
    </xf>
    <xf numFmtId="0" fontId="42" fillId="0" borderId="0" xfId="11" applyFont="1">
      <alignment vertical="center"/>
    </xf>
    <xf numFmtId="0" fontId="42" fillId="0" borderId="16" xfId="11" applyFont="1" applyFill="1" applyBorder="1" applyAlignment="1">
      <alignment horizontal="center" vertical="center"/>
    </xf>
    <xf numFmtId="0" fontId="42" fillId="0" borderId="17" xfId="11" applyFont="1" applyFill="1" applyBorder="1" applyAlignment="1">
      <alignment horizontal="center" vertical="center"/>
    </xf>
    <xf numFmtId="0" fontId="44" fillId="0" borderId="6" xfId="11" applyFont="1" applyFill="1" applyBorder="1" applyAlignment="1">
      <alignment horizontal="center" vertical="center"/>
    </xf>
    <xf numFmtId="0" fontId="45" fillId="0" borderId="6" xfId="11" applyFont="1" applyFill="1" applyBorder="1" applyAlignment="1">
      <alignment horizontal="center" vertical="center"/>
    </xf>
    <xf numFmtId="0" fontId="42" fillId="0" borderId="0" xfId="11" applyFont="1" applyAlignment="1">
      <alignment horizontal="center" vertical="center"/>
    </xf>
    <xf numFmtId="0" fontId="48" fillId="0" borderId="19" xfId="11" applyFont="1" applyFill="1" applyBorder="1" applyAlignment="1">
      <alignment horizontal="left" vertical="center"/>
    </xf>
    <xf numFmtId="49" fontId="48" fillId="0" borderId="21" xfId="11" applyNumberFormat="1" applyFont="1" applyFill="1" applyBorder="1" applyAlignment="1">
      <alignment horizontal="left" vertical="center" wrapText="1"/>
    </xf>
    <xf numFmtId="0" fontId="43" fillId="0" borderId="27" xfId="11" applyFont="1" applyFill="1" applyBorder="1" applyAlignment="1">
      <alignment horizontal="center" vertical="center"/>
    </xf>
    <xf numFmtId="49" fontId="43" fillId="0" borderId="29" xfId="11" applyNumberFormat="1" applyFont="1" applyBorder="1" applyAlignment="1">
      <alignment horizontal="left" vertical="center"/>
    </xf>
    <xf numFmtId="0" fontId="42" fillId="5" borderId="0" xfId="11" applyFont="1" applyFill="1" applyAlignment="1">
      <alignment horizontal="center" vertical="center"/>
    </xf>
    <xf numFmtId="0" fontId="42" fillId="5" borderId="0" xfId="11" applyFont="1" applyFill="1" applyBorder="1" applyAlignment="1">
      <alignment horizontal="center" vertical="center"/>
    </xf>
    <xf numFmtId="0" fontId="20" fillId="0" borderId="0" xfId="21" applyFont="1" applyAlignment="1">
      <alignment horizontal="center" vertical="center"/>
    </xf>
    <xf numFmtId="0" fontId="20" fillId="0" borderId="0" xfId="21" applyFont="1" applyAlignment="1">
      <alignment vertical="center" wrapText="1"/>
    </xf>
    <xf numFmtId="0" fontId="20" fillId="0" borderId="0" xfId="21" applyFont="1" applyAlignment="1">
      <alignment vertical="center"/>
    </xf>
    <xf numFmtId="0" fontId="24" fillId="0" borderId="0" xfId="22" applyFont="1" applyAlignment="1">
      <alignment horizontal="left"/>
    </xf>
    <xf numFmtId="0" fontId="24" fillId="0" borderId="0" xfId="22" applyFont="1" applyAlignment="1">
      <alignment horizontal="left" wrapText="1"/>
    </xf>
    <xf numFmtId="0" fontId="20" fillId="0" borderId="0" xfId="22" applyFont="1" applyAlignment="1">
      <alignment wrapText="1"/>
    </xf>
    <xf numFmtId="0" fontId="20" fillId="0" borderId="0" xfId="22" applyFont="1" applyAlignment="1">
      <alignment horizontal="center"/>
    </xf>
    <xf numFmtId="0" fontId="26" fillId="0" borderId="0" xfId="22" applyFont="1" applyAlignment="1">
      <alignment horizontal="centerContinuous" vertical="center"/>
    </xf>
    <xf numFmtId="0" fontId="20" fillId="0" borderId="0" xfId="22" applyFont="1" applyAlignment="1">
      <alignment horizontal="center" vertical="top"/>
    </xf>
    <xf numFmtId="0" fontId="26" fillId="0" borderId="1" xfId="22" applyFont="1" applyBorder="1" applyAlignment="1">
      <alignment horizontal="center" vertical="center" wrapText="1"/>
    </xf>
    <xf numFmtId="0" fontId="26" fillId="0" borderId="1" xfId="22" applyFont="1" applyBorder="1" applyAlignment="1">
      <alignment horizontal="center" vertical="center"/>
    </xf>
    <xf numFmtId="0" fontId="27" fillId="2" borderId="6" xfId="22" applyFont="1" applyFill="1" applyBorder="1" applyAlignment="1">
      <alignment horizontal="center" vertical="center" wrapText="1"/>
    </xf>
    <xf numFmtId="0" fontId="29" fillId="0" borderId="0" xfId="21" applyFont="1" applyAlignment="1"/>
    <xf numFmtId="49" fontId="46" fillId="0" borderId="21" xfId="11" applyNumberFormat="1" applyFont="1" applyFill="1" applyBorder="1" applyAlignment="1">
      <alignment horizontal="left" vertical="center"/>
    </xf>
    <xf numFmtId="49" fontId="43" fillId="0" borderId="21" xfId="11" applyNumberFormat="1" applyFont="1" applyFill="1" applyBorder="1" applyAlignment="1">
      <alignment horizontal="left" vertical="center" wrapText="1"/>
    </xf>
    <xf numFmtId="49" fontId="43" fillId="0" borderId="26" xfId="11" applyNumberFormat="1" applyFont="1" applyFill="1" applyBorder="1" applyAlignment="1">
      <alignment horizontal="left" vertical="center"/>
    </xf>
    <xf numFmtId="0" fontId="65" fillId="2" borderId="6" xfId="22" applyFont="1" applyFill="1" applyBorder="1" applyAlignment="1">
      <alignment horizontal="center" vertical="center" wrapText="1"/>
    </xf>
    <xf numFmtId="0" fontId="71" fillId="0" borderId="0" xfId="21" applyFont="1" applyAlignment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12" xfId="0" applyBorder="1">
      <alignment vertical="center"/>
    </xf>
    <xf numFmtId="0" fontId="39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0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38" fontId="72" fillId="0" borderId="6" xfId="12" applyFont="1" applyFill="1" applyBorder="1" applyAlignment="1">
      <alignment horizontal="right" vertical="center"/>
    </xf>
    <xf numFmtId="38" fontId="72" fillId="0" borderId="2" xfId="12" applyFont="1" applyFill="1" applyBorder="1" applyAlignment="1">
      <alignment horizontal="right" vertical="center"/>
    </xf>
    <xf numFmtId="38" fontId="5" fillId="0" borderId="30" xfId="12" applyFont="1" applyBorder="1" applyAlignment="1">
      <alignment horizontal="right" vertical="center"/>
    </xf>
    <xf numFmtId="178" fontId="72" fillId="0" borderId="6" xfId="11" applyNumberFormat="1" applyFont="1" applyFill="1" applyBorder="1" applyAlignment="1">
      <alignment horizontal="right" vertical="center"/>
    </xf>
    <xf numFmtId="38" fontId="5" fillId="0" borderId="28" xfId="12" applyFont="1" applyBorder="1" applyAlignment="1">
      <alignment horizontal="right" vertical="center"/>
    </xf>
    <xf numFmtId="38" fontId="24" fillId="0" borderId="0" xfId="2" applyFont="1" applyFill="1" applyAlignment="1">
      <alignment vertical="center"/>
    </xf>
    <xf numFmtId="38" fontId="24" fillId="0" borderId="6" xfId="2" applyFont="1" applyFill="1" applyBorder="1" applyAlignment="1">
      <alignment horizontal="right" vertical="center"/>
    </xf>
    <xf numFmtId="38" fontId="24" fillId="4" borderId="6" xfId="2" applyFont="1" applyFill="1" applyBorder="1" applyAlignment="1">
      <alignment horizontal="right" vertical="center"/>
    </xf>
    <xf numFmtId="38" fontId="24" fillId="5" borderId="6" xfId="2" applyFont="1" applyFill="1" applyBorder="1" applyAlignment="1">
      <alignment horizontal="right" vertical="center" wrapText="1"/>
    </xf>
    <xf numFmtId="38" fontId="24" fillId="0" borderId="6" xfId="2" applyFont="1" applyFill="1" applyBorder="1" applyAlignment="1">
      <alignment horizontal="right" vertical="center" wrapText="1"/>
    </xf>
    <xf numFmtId="38" fontId="24" fillId="7" borderId="6" xfId="2" applyFont="1" applyFill="1" applyBorder="1" applyAlignment="1">
      <alignment horizontal="right" vertical="center"/>
    </xf>
    <xf numFmtId="38" fontId="24" fillId="12" borderId="6" xfId="2" applyFont="1" applyFill="1" applyBorder="1" applyAlignment="1">
      <alignment horizontal="right" vertical="center"/>
    </xf>
    <xf numFmtId="0" fontId="68" fillId="13" borderId="6" xfId="16" applyFont="1" applyFill="1" applyBorder="1" applyAlignment="1">
      <alignment horizontal="center" vertical="center" wrapText="1"/>
    </xf>
    <xf numFmtId="0" fontId="68" fillId="13" borderId="6" xfId="16" applyFont="1" applyFill="1" applyBorder="1" applyAlignment="1">
      <alignment horizontal="left" vertical="center" wrapText="1"/>
    </xf>
    <xf numFmtId="38" fontId="24" fillId="9" borderId="6" xfId="2" applyFont="1" applyFill="1" applyBorder="1" applyAlignment="1">
      <alignment horizontal="right" vertical="center"/>
    </xf>
    <xf numFmtId="49" fontId="20" fillId="0" borderId="23" xfId="13" applyNumberFormat="1" applyFont="1" applyFill="1" applyBorder="1" applyAlignment="1" applyProtection="1">
      <alignment horizontal="left" vertical="center"/>
    </xf>
    <xf numFmtId="38" fontId="68" fillId="13" borderId="6" xfId="2" applyFont="1" applyFill="1" applyBorder="1" applyAlignment="1">
      <alignment horizontal="right" vertical="center" wrapText="1"/>
    </xf>
    <xf numFmtId="0" fontId="75" fillId="8" borderId="6" xfId="16" applyFont="1" applyFill="1" applyBorder="1" applyAlignment="1">
      <alignment horizontal="center" vertical="center" wrapText="1"/>
    </xf>
    <xf numFmtId="38" fontId="75" fillId="8" borderId="6" xfId="2" applyFont="1" applyFill="1" applyBorder="1" applyAlignment="1">
      <alignment horizontal="right" vertical="center"/>
    </xf>
    <xf numFmtId="38" fontId="75" fillId="0" borderId="6" xfId="2" applyFont="1" applyFill="1" applyBorder="1" applyAlignment="1">
      <alignment horizontal="right" vertical="center" wrapText="1"/>
    </xf>
    <xf numFmtId="0" fontId="26" fillId="0" borderId="0" xfId="22" applyFont="1" applyAlignment="1">
      <alignment horizontal="center" vertical="center"/>
    </xf>
    <xf numFmtId="0" fontId="29" fillId="0" borderId="0" xfId="21" applyFont="1" applyAlignment="1">
      <alignment vertical="center"/>
    </xf>
    <xf numFmtId="38" fontId="77" fillId="4" borderId="6" xfId="2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43" fillId="0" borderId="24" xfId="11" applyFont="1" applyFill="1" applyBorder="1" applyAlignment="1">
      <alignment horizontal="left" vertical="center"/>
    </xf>
    <xf numFmtId="178" fontId="72" fillId="0" borderId="25" xfId="11" applyNumberFormat="1" applyFont="1" applyFill="1" applyBorder="1" applyAlignment="1">
      <alignment horizontal="right" vertical="center"/>
    </xf>
    <xf numFmtId="49" fontId="62" fillId="0" borderId="0" xfId="19" applyNumberFormat="1" applyFont="1" applyFill="1" applyAlignment="1">
      <alignment horizontal="center" vertical="center"/>
    </xf>
    <xf numFmtId="49" fontId="62" fillId="0" borderId="0" xfId="19" applyNumberFormat="1" applyFont="1" applyFill="1" applyAlignment="1">
      <alignment horizontal="left" vertical="center"/>
    </xf>
    <xf numFmtId="0" fontId="62" fillId="0" borderId="0" xfId="19" applyFont="1" applyFill="1" applyAlignment="1">
      <alignment horizontal="center" vertical="center"/>
    </xf>
    <xf numFmtId="0" fontId="62" fillId="0" borderId="0" xfId="19" applyFont="1" applyFill="1" applyAlignment="1">
      <alignment vertical="center"/>
    </xf>
    <xf numFmtId="0" fontId="64" fillId="0" borderId="1" xfId="19" applyFont="1" applyFill="1" applyBorder="1" applyAlignment="1">
      <alignment horizontal="center" vertical="center"/>
    </xf>
    <xf numFmtId="0" fontId="64" fillId="0" borderId="0" xfId="19" applyFont="1" applyFill="1" applyBorder="1" applyAlignment="1">
      <alignment horizontal="center" vertical="center"/>
    </xf>
    <xf numFmtId="0" fontId="62" fillId="6" borderId="6" xfId="19" applyFont="1" applyFill="1" applyBorder="1" applyAlignment="1">
      <alignment horizontal="center" vertical="center" wrapText="1"/>
    </xf>
    <xf numFmtId="49" fontId="62" fillId="0" borderId="6" xfId="19" applyNumberFormat="1" applyFont="1" applyFill="1" applyBorder="1" applyAlignment="1">
      <alignment horizontal="center" vertical="center"/>
    </xf>
    <xf numFmtId="49" fontId="62" fillId="0" borderId="6" xfId="19" applyNumberFormat="1" applyFont="1" applyFill="1" applyBorder="1" applyAlignment="1">
      <alignment horizontal="left" vertical="center"/>
    </xf>
    <xf numFmtId="0" fontId="62" fillId="0" borderId="5" xfId="19" applyFont="1" applyFill="1" applyBorder="1" applyAlignment="1">
      <alignment horizontal="center" vertical="center"/>
    </xf>
    <xf numFmtId="0" fontId="62" fillId="0" borderId="5" xfId="19" applyFont="1" applyFill="1" applyBorder="1" applyAlignment="1">
      <alignment vertical="center" shrinkToFit="1"/>
    </xf>
    <xf numFmtId="0" fontId="62" fillId="0" borderId="5" xfId="19" applyFont="1" applyFill="1" applyBorder="1" applyAlignment="1">
      <alignment vertical="center"/>
    </xf>
    <xf numFmtId="0" fontId="62" fillId="0" borderId="6" xfId="19" applyFont="1" applyFill="1" applyBorder="1" applyAlignment="1">
      <alignment horizontal="center" vertical="center"/>
    </xf>
    <xf numFmtId="0" fontId="62" fillId="0" borderId="6" xfId="19" applyFont="1" applyFill="1" applyBorder="1" applyAlignment="1">
      <alignment vertical="center" shrinkToFit="1"/>
    </xf>
    <xf numFmtId="0" fontId="62" fillId="0" borderId="6" xfId="19" applyFont="1" applyFill="1" applyBorder="1" applyAlignment="1">
      <alignment vertical="center"/>
    </xf>
    <xf numFmtId="0" fontId="27" fillId="0" borderId="6" xfId="19" applyFont="1" applyFill="1" applyBorder="1" applyAlignment="1">
      <alignment vertical="center"/>
    </xf>
    <xf numFmtId="0" fontId="27" fillId="0" borderId="6" xfId="19" applyFont="1" applyFill="1" applyBorder="1" applyAlignment="1">
      <alignment horizontal="center" vertical="center"/>
    </xf>
    <xf numFmtId="0" fontId="27" fillId="0" borderId="6" xfId="19" applyFont="1" applyFill="1" applyBorder="1" applyAlignment="1">
      <alignment vertical="center" shrinkToFit="1"/>
    </xf>
    <xf numFmtId="49" fontId="29" fillId="0" borderId="6" xfId="21" applyNumberFormat="1" applyFont="1" applyFill="1" applyBorder="1" applyAlignment="1" applyProtection="1">
      <alignment horizontal="center" vertical="center"/>
    </xf>
    <xf numFmtId="0" fontId="29" fillId="0" borderId="6" xfId="21" applyNumberFormat="1" applyFont="1" applyFill="1" applyBorder="1" applyAlignment="1" applyProtection="1">
      <alignment horizontal="left" vertical="center" wrapText="1"/>
    </xf>
    <xf numFmtId="0" fontId="30" fillId="0" borderId="6" xfId="21" applyNumberFormat="1" applyFont="1" applyFill="1" applyBorder="1" applyAlignment="1" applyProtection="1">
      <alignment horizontal="center" vertical="center"/>
    </xf>
    <xf numFmtId="49" fontId="29" fillId="0" borderId="6" xfId="21" applyNumberFormat="1" applyFont="1" applyFill="1" applyBorder="1" applyAlignment="1" applyProtection="1">
      <alignment horizontal="center" vertical="center" wrapText="1"/>
    </xf>
    <xf numFmtId="49" fontId="29" fillId="0" borderId="6" xfId="21" quotePrefix="1" applyNumberFormat="1" applyFont="1" applyFill="1" applyBorder="1" applyAlignment="1" applyProtection="1">
      <alignment horizontal="center" vertical="center"/>
    </xf>
    <xf numFmtId="0" fontId="30" fillId="0" borderId="6" xfId="21" quotePrefix="1" applyNumberFormat="1" applyFont="1" applyFill="1" applyBorder="1" applyAlignment="1" applyProtection="1">
      <alignment horizontal="center" vertical="center"/>
    </xf>
    <xf numFmtId="0" fontId="29" fillId="0" borderId="6" xfId="21" applyFont="1" applyFill="1" applyBorder="1" applyAlignment="1">
      <alignment horizontal="center" vertical="center"/>
    </xf>
    <xf numFmtId="0" fontId="29" fillId="0" borderId="6" xfId="21" applyFont="1" applyFill="1" applyBorder="1" applyAlignment="1">
      <alignment vertical="center" wrapText="1"/>
    </xf>
    <xf numFmtId="0" fontId="30" fillId="0" borderId="6" xfId="21" applyFont="1" applyFill="1" applyBorder="1" applyAlignment="1">
      <alignment vertical="center" wrapText="1"/>
    </xf>
    <xf numFmtId="0" fontId="29" fillId="0" borderId="0" xfId="21" applyFont="1" applyFill="1" applyAlignment="1"/>
    <xf numFmtId="0" fontId="29" fillId="0" borderId="0" xfId="21" applyFont="1" applyFill="1" applyAlignment="1">
      <alignment horizontal="center" vertical="center"/>
    </xf>
    <xf numFmtId="0" fontId="29" fillId="0" borderId="0" xfId="21" applyFont="1" applyFill="1" applyAlignment="1">
      <alignment wrapText="1"/>
    </xf>
    <xf numFmtId="0" fontId="30" fillId="0" borderId="0" xfId="21" applyFont="1" applyFill="1" applyAlignment="1">
      <alignment wrapText="1"/>
    </xf>
    <xf numFmtId="0" fontId="29" fillId="0" borderId="0" xfId="21" applyFont="1" applyFill="1" applyAlignment="1">
      <alignment horizontal="center"/>
    </xf>
    <xf numFmtId="0" fontId="24" fillId="0" borderId="0" xfId="38" applyFont="1" applyAlignment="1">
      <alignment horizontal="center" vertical="center"/>
    </xf>
    <xf numFmtId="0" fontId="24" fillId="0" borderId="0" xfId="38" applyFont="1" applyAlignment="1">
      <alignment horizontal="left" vertical="center" wrapText="1"/>
    </xf>
    <xf numFmtId="0" fontId="24" fillId="0" borderId="0" xfId="38" applyFont="1" applyAlignment="1">
      <alignment vertical="center"/>
    </xf>
    <xf numFmtId="0" fontId="24" fillId="0" borderId="0" xfId="38" applyFont="1" applyAlignment="1">
      <alignment vertical="center" wrapText="1"/>
    </xf>
    <xf numFmtId="0" fontId="24" fillId="0" borderId="0" xfId="38" applyFont="1" applyAlignment="1">
      <alignment horizontal="center" vertical="center" wrapText="1"/>
    </xf>
    <xf numFmtId="0" fontId="24" fillId="0" borderId="12" xfId="38" applyFont="1" applyBorder="1" applyAlignment="1">
      <alignment horizontal="center" vertical="center"/>
    </xf>
    <xf numFmtId="0" fontId="24" fillId="0" borderId="6" xfId="38" applyFont="1" applyBorder="1" applyAlignment="1">
      <alignment horizontal="center" vertical="center"/>
    </xf>
    <xf numFmtId="0" fontId="24" fillId="0" borderId="6" xfId="38" applyFont="1" applyFill="1" applyBorder="1" applyAlignment="1">
      <alignment horizontal="center" vertical="center" wrapText="1"/>
    </xf>
    <xf numFmtId="0" fontId="24" fillId="4" borderId="6" xfId="38" applyFont="1" applyFill="1" applyBorder="1" applyAlignment="1">
      <alignment horizontal="center" vertical="center"/>
    </xf>
    <xf numFmtId="0" fontId="24" fillId="4" borderId="6" xfId="38" applyFont="1" applyFill="1" applyBorder="1" applyAlignment="1">
      <alignment horizontal="left" vertical="center" wrapText="1"/>
    </xf>
    <xf numFmtId="0" fontId="24" fillId="4" borderId="6" xfId="38" applyFont="1" applyFill="1" applyBorder="1" applyAlignment="1">
      <alignment horizontal="center" vertical="center" wrapText="1"/>
    </xf>
    <xf numFmtId="0" fontId="24" fillId="4" borderId="6" xfId="38" applyFont="1" applyFill="1" applyBorder="1" applyAlignment="1">
      <alignment vertical="center" wrapText="1"/>
    </xf>
    <xf numFmtId="0" fontId="24" fillId="0" borderId="6" xfId="38" applyFont="1" applyFill="1" applyBorder="1" applyAlignment="1">
      <alignment horizontal="left" vertical="center" wrapText="1"/>
    </xf>
    <xf numFmtId="0" fontId="24" fillId="0" borderId="6" xfId="38" applyFont="1" applyFill="1" applyBorder="1" applyAlignment="1">
      <alignment vertical="center" wrapText="1"/>
    </xf>
    <xf numFmtId="0" fontId="24" fillId="0" borderId="6" xfId="38" applyFont="1" applyFill="1" applyBorder="1" applyAlignment="1">
      <alignment horizontal="center" vertical="center"/>
    </xf>
    <xf numFmtId="0" fontId="24" fillId="0" borderId="6" xfId="38" applyFont="1" applyBorder="1" applyAlignment="1">
      <alignment vertical="center" wrapText="1"/>
    </xf>
    <xf numFmtId="0" fontId="27" fillId="0" borderId="6" xfId="38" applyFont="1" applyFill="1" applyBorder="1" applyAlignment="1">
      <alignment horizontal="left" vertical="center" wrapText="1"/>
    </xf>
    <xf numFmtId="0" fontId="24" fillId="5" borderId="6" xfId="38" applyFont="1" applyFill="1" applyBorder="1" applyAlignment="1">
      <alignment horizontal="center" vertical="center"/>
    </xf>
    <xf numFmtId="0" fontId="24" fillId="5" borderId="6" xfId="38" applyFont="1" applyFill="1" applyBorder="1" applyAlignment="1">
      <alignment horizontal="left" vertical="center" wrapText="1"/>
    </xf>
    <xf numFmtId="0" fontId="24" fillId="5" borderId="6" xfId="38" applyFont="1" applyFill="1" applyBorder="1" applyAlignment="1">
      <alignment vertical="center" wrapText="1"/>
    </xf>
    <xf numFmtId="0" fontId="24" fillId="5" borderId="6" xfId="38" applyFont="1" applyFill="1" applyBorder="1" applyAlignment="1">
      <alignment horizontal="center" vertical="center" wrapText="1"/>
    </xf>
    <xf numFmtId="38" fontId="77" fillId="5" borderId="6" xfId="2" applyFont="1" applyFill="1" applyBorder="1" applyAlignment="1">
      <alignment horizontal="right" vertical="center"/>
    </xf>
    <xf numFmtId="0" fontId="24" fillId="0" borderId="6" xfId="38" applyFont="1" applyBorder="1" applyAlignment="1">
      <alignment horizontal="left" vertical="center" wrapText="1"/>
    </xf>
    <xf numFmtId="38" fontId="77" fillId="0" borderId="6" xfId="2" applyFont="1" applyFill="1" applyBorder="1" applyAlignment="1">
      <alignment horizontal="center" vertical="center"/>
    </xf>
    <xf numFmtId="0" fontId="24" fillId="7" borderId="6" xfId="38" applyFont="1" applyFill="1" applyBorder="1" applyAlignment="1">
      <alignment horizontal="center" vertical="center"/>
    </xf>
    <xf numFmtId="0" fontId="24" fillId="7" borderId="6" xfId="38" applyFont="1" applyFill="1" applyBorder="1" applyAlignment="1">
      <alignment horizontal="left" vertical="center" wrapText="1"/>
    </xf>
    <xf numFmtId="0" fontId="24" fillId="7" borderId="6" xfId="38" applyFont="1" applyFill="1" applyBorder="1" applyAlignment="1">
      <alignment vertical="center"/>
    </xf>
    <xf numFmtId="0" fontId="24" fillId="7" borderId="6" xfId="38" applyFont="1" applyFill="1" applyBorder="1" applyAlignment="1">
      <alignment vertical="center" wrapText="1"/>
    </xf>
    <xf numFmtId="0" fontId="24" fillId="0" borderId="6" xfId="38" applyFont="1" applyBorder="1" applyAlignment="1">
      <alignment vertical="center"/>
    </xf>
    <xf numFmtId="0" fontId="24" fillId="12" borderId="6" xfId="38" applyFont="1" applyFill="1" applyBorder="1" applyAlignment="1">
      <alignment horizontal="center" vertical="center"/>
    </xf>
    <xf numFmtId="0" fontId="24" fillId="12" borderId="6" xfId="38" applyFont="1" applyFill="1" applyBorder="1" applyAlignment="1">
      <alignment horizontal="left" vertical="center" wrapText="1"/>
    </xf>
    <xf numFmtId="0" fontId="24" fillId="12" borderId="6" xfId="38" applyFont="1" applyFill="1" applyBorder="1" applyAlignment="1">
      <alignment vertical="center"/>
    </xf>
    <xf numFmtId="0" fontId="24" fillId="12" borderId="6" xfId="38" applyFont="1" applyFill="1" applyBorder="1" applyAlignment="1">
      <alignment vertical="center" wrapText="1"/>
    </xf>
    <xf numFmtId="0" fontId="24" fillId="8" borderId="6" xfId="38" applyNumberFormat="1" applyFont="1" applyFill="1" applyBorder="1" applyAlignment="1">
      <alignment vertical="center" wrapText="1"/>
    </xf>
    <xf numFmtId="0" fontId="75" fillId="8" borderId="6" xfId="38" applyNumberFormat="1" applyFont="1" applyFill="1" applyBorder="1" applyAlignment="1">
      <alignment horizontal="center" vertical="center" wrapText="1"/>
    </xf>
    <xf numFmtId="0" fontId="75" fillId="8" borderId="6" xfId="38" applyNumberFormat="1" applyFont="1" applyFill="1" applyBorder="1" applyAlignment="1">
      <alignment vertical="center" wrapText="1"/>
    </xf>
    <xf numFmtId="0" fontId="75" fillId="8" borderId="6" xfId="38" applyFont="1" applyFill="1" applyBorder="1" applyAlignment="1">
      <alignment horizontal="center" vertical="center"/>
    </xf>
    <xf numFmtId="0" fontId="27" fillId="0" borderId="6" xfId="38" applyFont="1" applyFill="1" applyBorder="1" applyAlignment="1">
      <alignment vertical="center" wrapText="1"/>
    </xf>
    <xf numFmtId="0" fontId="75" fillId="0" borderId="6" xfId="38" applyFont="1" applyFill="1" applyBorder="1" applyAlignment="1">
      <alignment horizontal="center" vertical="center" wrapText="1"/>
    </xf>
    <xf numFmtId="0" fontId="76" fillId="0" borderId="6" xfId="38" applyFont="1" applyFill="1" applyBorder="1" applyAlignment="1">
      <alignment vertical="center" wrapText="1"/>
    </xf>
    <xf numFmtId="0" fontId="75" fillId="0" borderId="6" xfId="38" applyFont="1" applyFill="1" applyBorder="1" applyAlignment="1">
      <alignment horizontal="center" vertical="center"/>
    </xf>
    <xf numFmtId="0" fontId="27" fillId="0" borderId="6" xfId="38" applyFont="1" applyBorder="1" applyAlignment="1">
      <alignment vertical="center" wrapText="1"/>
    </xf>
    <xf numFmtId="0" fontId="75" fillId="0" borderId="6" xfId="38" applyFont="1" applyBorder="1" applyAlignment="1">
      <alignment horizontal="center" vertical="center"/>
    </xf>
    <xf numFmtId="0" fontId="76" fillId="0" borderId="6" xfId="38" applyFont="1" applyBorder="1" applyAlignment="1">
      <alignment vertical="center" wrapText="1"/>
    </xf>
    <xf numFmtId="0" fontId="75" fillId="0" borderId="6" xfId="38" applyFont="1" applyBorder="1" applyAlignment="1">
      <alignment horizontal="center" vertical="center" wrapText="1"/>
    </xf>
    <xf numFmtId="0" fontId="75" fillId="8" borderId="6" xfId="38" applyFont="1" applyFill="1" applyBorder="1" applyAlignment="1">
      <alignment horizontal="center" vertical="center" wrapText="1"/>
    </xf>
    <xf numFmtId="0" fontId="24" fillId="9" borderId="6" xfId="38" applyFont="1" applyFill="1" applyBorder="1" applyAlignment="1">
      <alignment horizontal="center" vertical="center" wrapText="1"/>
    </xf>
    <xf numFmtId="0" fontId="24" fillId="9" borderId="6" xfId="38" applyFont="1" applyFill="1" applyBorder="1" applyAlignment="1">
      <alignment horizontal="left" vertical="center" wrapText="1"/>
    </xf>
    <xf numFmtId="0" fontId="24" fillId="9" borderId="6" xfId="38" applyFont="1" applyFill="1" applyBorder="1" applyAlignment="1">
      <alignment vertical="center" wrapText="1"/>
    </xf>
    <xf numFmtId="0" fontId="24" fillId="9" borderId="6" xfId="38" applyFont="1" applyFill="1" applyBorder="1" applyAlignment="1">
      <alignment horizontal="center" vertical="center"/>
    </xf>
    <xf numFmtId="0" fontId="75" fillId="0" borderId="10" xfId="38" applyFont="1" applyBorder="1" applyAlignment="1">
      <alignment horizontal="center" vertical="center"/>
    </xf>
    <xf numFmtId="0" fontId="75" fillId="0" borderId="0" xfId="38" applyFont="1" applyBorder="1" applyAlignment="1">
      <alignment horizontal="center" vertical="center"/>
    </xf>
    <xf numFmtId="0" fontId="68" fillId="13" borderId="0" xfId="16" applyFont="1" applyFill="1" applyBorder="1" applyAlignment="1">
      <alignment horizontal="center" vertical="center" wrapText="1"/>
    </xf>
    <xf numFmtId="0" fontId="24" fillId="0" borderId="0" xfId="38" applyFont="1" applyBorder="1" applyAlignment="1">
      <alignment horizontal="center" vertical="center"/>
    </xf>
    <xf numFmtId="0" fontId="24" fillId="9" borderId="0" xfId="38" applyFont="1" applyFill="1" applyBorder="1" applyAlignment="1">
      <alignment horizontal="center" vertical="center"/>
    </xf>
    <xf numFmtId="0" fontId="24" fillId="0" borderId="0" xfId="38" applyFont="1" applyAlignment="1">
      <alignment horizontal="left" vertical="top" wrapText="1"/>
    </xf>
    <xf numFmtId="49" fontId="52" fillId="0" borderId="0" xfId="5" applyNumberFormat="1" applyFont="1" applyAlignment="1">
      <alignment horizontal="left" vertical="center"/>
    </xf>
    <xf numFmtId="49" fontId="53" fillId="0" borderId="0" xfId="5" applyNumberFormat="1" applyFont="1" applyAlignment="1">
      <alignment horizontal="left" vertical="center" wrapText="1"/>
    </xf>
    <xf numFmtId="49" fontId="53" fillId="0" borderId="0" xfId="5" applyNumberFormat="1" applyFont="1" applyAlignment="1">
      <alignment horizontal="center" vertical="center" wrapText="1"/>
    </xf>
    <xf numFmtId="0" fontId="32" fillId="0" borderId="0" xfId="5" applyFont="1"/>
    <xf numFmtId="0" fontId="32" fillId="0" borderId="0" xfId="5" applyFont="1" applyAlignment="1">
      <alignment horizontal="center" vertical="center"/>
    </xf>
    <xf numFmtId="49" fontId="32" fillId="0" borderId="0" xfId="5" applyNumberFormat="1" applyFont="1" applyAlignment="1">
      <alignment horizontal="left" vertical="center"/>
    </xf>
    <xf numFmtId="0" fontId="53" fillId="0" borderId="0" xfId="5" applyFont="1" applyAlignment="1">
      <alignment wrapText="1"/>
    </xf>
    <xf numFmtId="49" fontId="54" fillId="0" borderId="0" xfId="5" applyNumberFormat="1" applyFont="1" applyAlignment="1">
      <alignment horizontal="right" vertical="center" wrapText="1"/>
    </xf>
    <xf numFmtId="0" fontId="53" fillId="0" borderId="0" xfId="5" applyFont="1" applyAlignment="1">
      <alignment horizontal="left"/>
    </xf>
    <xf numFmtId="0" fontId="32" fillId="0" borderId="0" xfId="5" applyFont="1" applyAlignment="1">
      <alignment horizontal="left"/>
    </xf>
    <xf numFmtId="49" fontId="52" fillId="0" borderId="0" xfId="5" applyNumberFormat="1" applyFont="1" applyAlignment="1" applyProtection="1">
      <alignment horizontal="right" vertical="center"/>
      <protection locked="0"/>
    </xf>
    <xf numFmtId="49" fontId="52" fillId="0" borderId="0" xfId="5" applyNumberFormat="1" applyFont="1" applyAlignment="1">
      <alignment horizontal="left" vertical="center" wrapText="1"/>
    </xf>
    <xf numFmtId="0" fontId="53" fillId="0" borderId="0" xfId="5" applyFont="1" applyAlignment="1">
      <alignment horizontal="center" wrapText="1"/>
    </xf>
    <xf numFmtId="0" fontId="67" fillId="0" borderId="0" xfId="5" applyFont="1" applyAlignment="1">
      <alignment wrapText="1"/>
    </xf>
    <xf numFmtId="0" fontId="52" fillId="0" borderId="0" xfId="5" applyFont="1" applyAlignment="1">
      <alignment horizontal="left"/>
    </xf>
    <xf numFmtId="49" fontId="32" fillId="0" borderId="0" xfId="5" applyNumberFormat="1" applyFont="1" applyAlignment="1">
      <alignment horizontal="center" vertical="center"/>
    </xf>
    <xf numFmtId="0" fontId="56" fillId="0" borderId="0" xfId="5" applyFont="1" applyAlignment="1">
      <alignment horizontal="center" vertical="center" wrapText="1"/>
    </xf>
    <xf numFmtId="49" fontId="24" fillId="0" borderId="0" xfId="5" applyNumberFormat="1" applyFont="1" applyAlignment="1">
      <alignment horizontal="center" vertical="center"/>
    </xf>
    <xf numFmtId="0" fontId="57" fillId="0" borderId="0" xfId="5" applyFont="1" applyAlignment="1">
      <alignment horizontal="center" vertical="center" wrapText="1"/>
    </xf>
    <xf numFmtId="0" fontId="58" fillId="0" borderId="0" xfId="5" applyFont="1" applyAlignment="1">
      <alignment horizontal="center" vertical="center"/>
    </xf>
    <xf numFmtId="0" fontId="57" fillId="0" borderId="37" xfId="5" applyFont="1" applyBorder="1" applyAlignment="1">
      <alignment horizontal="center" vertical="center"/>
    </xf>
    <xf numFmtId="0" fontId="59" fillId="0" borderId="31" xfId="5" applyFont="1" applyBorder="1" applyAlignment="1">
      <alignment horizontal="center" vertical="center" wrapText="1"/>
    </xf>
    <xf numFmtId="0" fontId="22" fillId="10" borderId="0" xfId="5" applyFont="1" applyFill="1" applyAlignment="1">
      <alignment horizontal="center" vertical="center" wrapText="1"/>
    </xf>
    <xf numFmtId="0" fontId="22" fillId="11" borderId="0" xfId="5" applyFont="1" applyFill="1" applyAlignment="1">
      <alignment horizontal="center" vertical="center" wrapText="1"/>
    </xf>
    <xf numFmtId="49" fontId="60" fillId="0" borderId="31" xfId="5" applyNumberFormat="1" applyFont="1" applyBorder="1" applyAlignment="1" applyProtection="1">
      <alignment horizontal="center" vertical="center"/>
      <protection locked="0"/>
    </xf>
    <xf numFmtId="0" fontId="57" fillId="0" borderId="31" xfId="5" applyFont="1" applyBorder="1" applyAlignment="1">
      <alignment vertical="center" wrapText="1"/>
    </xf>
    <xf numFmtId="0" fontId="57" fillId="0" borderId="36" xfId="5" applyFont="1" applyBorder="1" applyAlignment="1">
      <alignment horizontal="center" vertical="center" wrapText="1"/>
    </xf>
    <xf numFmtId="0" fontId="57" fillId="0" borderId="37" xfId="5" applyFont="1" applyBorder="1" applyAlignment="1">
      <alignment horizontal="center" vertical="center" wrapText="1"/>
    </xf>
    <xf numFmtId="0" fontId="61" fillId="0" borderId="31" xfId="5" applyFont="1" applyBorder="1" applyAlignment="1">
      <alignment horizontal="center" vertical="center"/>
    </xf>
    <xf numFmtId="38" fontId="54" fillId="0" borderId="31" xfId="5" applyNumberFormat="1" applyFont="1" applyBorder="1" applyAlignment="1">
      <alignment vertical="center"/>
    </xf>
    <xf numFmtId="0" fontId="32" fillId="0" borderId="0" xfId="5" applyFont="1" applyAlignment="1" applyProtection="1">
      <alignment horizontal="center" vertical="center"/>
      <protection locked="0"/>
    </xf>
    <xf numFmtId="38" fontId="54" fillId="0" borderId="37" xfId="5" applyNumberFormat="1" applyFont="1" applyBorder="1" applyAlignment="1">
      <alignment vertical="center"/>
    </xf>
    <xf numFmtId="0" fontId="46" fillId="0" borderId="19" xfId="11" applyFont="1" applyFill="1" applyBorder="1" applyAlignment="1">
      <alignment horizontal="left" vertical="center"/>
    </xf>
    <xf numFmtId="0" fontId="43" fillId="0" borderId="19" xfId="11" applyFont="1" applyFill="1" applyBorder="1" applyAlignment="1">
      <alignment horizontal="left" vertical="center"/>
    </xf>
    <xf numFmtId="38" fontId="72" fillId="0" borderId="6" xfId="15" applyFont="1" applyFill="1" applyBorder="1">
      <alignment vertical="center"/>
    </xf>
    <xf numFmtId="0" fontId="2" fillId="0" borderId="0" xfId="40">
      <alignment vertical="center"/>
    </xf>
    <xf numFmtId="0" fontId="2" fillId="0" borderId="0" xfId="40" applyFont="1">
      <alignment vertical="center"/>
    </xf>
    <xf numFmtId="0" fontId="2" fillId="0" borderId="0" xfId="40" applyFont="1" applyAlignment="1">
      <alignment horizontal="distributed" vertical="center"/>
    </xf>
    <xf numFmtId="38" fontId="2" fillId="0" borderId="0" xfId="40" applyNumberFormat="1" applyFont="1">
      <alignment vertical="center"/>
    </xf>
    <xf numFmtId="0" fontId="35" fillId="0" borderId="0" xfId="40" applyFont="1" applyAlignment="1">
      <alignment horizontal="justify" vertical="center"/>
    </xf>
    <xf numFmtId="0" fontId="36" fillId="0" borderId="8" xfId="40" applyFont="1" applyBorder="1" applyAlignment="1">
      <alignment horizontal="center" vertical="center" wrapText="1"/>
    </xf>
    <xf numFmtId="49" fontId="2" fillId="0" borderId="0" xfId="40" applyNumberFormat="1">
      <alignment vertical="center"/>
    </xf>
    <xf numFmtId="177" fontId="36" fillId="0" borderId="8" xfId="40" applyNumberFormat="1" applyFont="1" applyBorder="1" applyAlignment="1">
      <alignment horizontal="center" vertical="center" wrapText="1"/>
    </xf>
    <xf numFmtId="177" fontId="36" fillId="0" borderId="8" xfId="40" applyNumberFormat="1" applyFont="1" applyBorder="1">
      <alignment vertical="center"/>
    </xf>
    <xf numFmtId="177" fontId="36" fillId="0" borderId="8" xfId="40" applyNumberFormat="1" applyFont="1" applyBorder="1" applyAlignment="1">
      <alignment horizontal="justify" vertical="center" wrapText="1"/>
    </xf>
    <xf numFmtId="176" fontId="36" fillId="0" borderId="8" xfId="40" applyNumberFormat="1" applyFont="1" applyBorder="1" applyAlignment="1">
      <alignment horizontal="right" vertical="center" wrapText="1"/>
    </xf>
    <xf numFmtId="0" fontId="38" fillId="0" borderId="0" xfId="40" applyFont="1" applyAlignment="1">
      <alignment horizontal="justify" vertical="top" wrapText="1"/>
    </xf>
    <xf numFmtId="0" fontId="36" fillId="0" borderId="0" xfId="40" applyFont="1" applyAlignment="1">
      <alignment horizontal="justify" vertical="top" wrapText="1"/>
    </xf>
    <xf numFmtId="0" fontId="43" fillId="0" borderId="22" xfId="11" applyFont="1" applyFill="1" applyBorder="1" applyAlignment="1">
      <alignment horizontal="left" vertical="center"/>
    </xf>
    <xf numFmtId="0" fontId="72" fillId="0" borderId="0" xfId="6" applyFont="1" applyFill="1">
      <alignment vertical="center"/>
    </xf>
    <xf numFmtId="0" fontId="24" fillId="0" borderId="0" xfId="7" applyFont="1">
      <alignment vertical="center"/>
    </xf>
    <xf numFmtId="0" fontId="58" fillId="0" borderId="0" xfId="7" applyFont="1">
      <alignment vertical="center"/>
    </xf>
    <xf numFmtId="0" fontId="26" fillId="0" borderId="0" xfId="7" applyFont="1" applyAlignment="1">
      <alignment horizontal="centerContinuous" vertical="center"/>
    </xf>
    <xf numFmtId="0" fontId="24" fillId="0" borderId="0" xfId="7" applyFont="1" applyAlignment="1">
      <alignment horizontal="centerContinuous" vertical="center"/>
    </xf>
    <xf numFmtId="0" fontId="24" fillId="0" borderId="6" xfId="7" applyFont="1" applyBorder="1" applyAlignment="1">
      <alignment horizontal="center" vertical="center" wrapText="1"/>
    </xf>
    <xf numFmtId="0" fontId="24" fillId="0" borderId="6" xfId="7" applyFont="1" applyBorder="1" applyAlignment="1">
      <alignment horizontal="center" vertical="center"/>
    </xf>
    <xf numFmtId="0" fontId="24" fillId="0" borderId="6" xfId="7" applyFont="1" applyBorder="1" applyAlignment="1">
      <alignment horizontal="left" vertical="center" wrapText="1"/>
    </xf>
    <xf numFmtId="0" fontId="69" fillId="0" borderId="6" xfId="7" applyFont="1" applyBorder="1" applyAlignment="1">
      <alignment horizontal="left" vertical="center" wrapText="1"/>
    </xf>
    <xf numFmtId="0" fontId="24" fillId="0" borderId="6" xfId="7" applyFont="1" applyBorder="1">
      <alignment vertical="center"/>
    </xf>
    <xf numFmtId="0" fontId="78" fillId="0" borderId="0" xfId="7" applyFont="1" applyAlignment="1">
      <alignment vertical="top" wrapText="1"/>
    </xf>
    <xf numFmtId="38" fontId="22" fillId="0" borderId="0" xfId="41" applyFont="1" applyAlignment="1">
      <alignment horizontal="right"/>
    </xf>
    <xf numFmtId="38" fontId="20" fillId="0" borderId="0" xfId="41" applyFont="1" applyAlignment="1">
      <alignment horizontal="right"/>
    </xf>
    <xf numFmtId="38" fontId="26" fillId="0" borderId="0" xfId="41" applyFont="1" applyAlignment="1">
      <alignment horizontal="right" vertical="center"/>
    </xf>
    <xf numFmtId="38" fontId="29" fillId="0" borderId="6" xfId="41" applyFont="1" applyFill="1" applyBorder="1" applyAlignment="1" applyProtection="1">
      <alignment horizontal="right" vertical="center"/>
    </xf>
    <xf numFmtId="0" fontId="71" fillId="0" borderId="0" xfId="21" applyFont="1" applyFill="1" applyAlignment="1"/>
    <xf numFmtId="0" fontId="62" fillId="0" borderId="6" xfId="42" applyNumberFormat="1" applyFont="1" applyFill="1" applyBorder="1" applyAlignment="1" applyProtection="1">
      <alignment horizontal="center" vertical="center"/>
    </xf>
    <xf numFmtId="0" fontId="76" fillId="0" borderId="6" xfId="42" applyNumberFormat="1" applyFont="1" applyFill="1" applyBorder="1" applyAlignment="1" applyProtection="1">
      <alignment horizontal="left" vertical="center" wrapText="1"/>
    </xf>
    <xf numFmtId="49" fontId="76" fillId="0" borderId="6" xfId="42" applyNumberFormat="1" applyFont="1" applyFill="1" applyBorder="1" applyAlignment="1" applyProtection="1">
      <alignment horizontal="center" vertical="center"/>
    </xf>
    <xf numFmtId="0" fontId="76" fillId="0" borderId="6" xfId="42" applyNumberFormat="1" applyFont="1" applyFill="1" applyBorder="1" applyAlignment="1" applyProtection="1">
      <alignment horizontal="left" vertical="center"/>
    </xf>
    <xf numFmtId="38" fontId="29" fillId="0" borderId="0" xfId="41" applyFont="1" applyFill="1" applyAlignment="1">
      <alignment horizontal="right" vertical="center"/>
    </xf>
    <xf numFmtId="38" fontId="29" fillId="0" borderId="0" xfId="41" applyFont="1" applyFill="1" applyAlignment="1">
      <alignment horizontal="right"/>
    </xf>
    <xf numFmtId="0" fontId="42" fillId="0" borderId="15" xfId="11" applyFont="1" applyFill="1" applyBorder="1" applyAlignment="1">
      <alignment horizontal="center" vertical="center"/>
    </xf>
    <xf numFmtId="0" fontId="42" fillId="0" borderId="19" xfId="11" applyFont="1" applyFill="1" applyBorder="1" applyAlignment="1">
      <alignment horizontal="center" vertical="center"/>
    </xf>
    <xf numFmtId="0" fontId="43" fillId="0" borderId="18" xfId="11" applyFont="1" applyFill="1" applyBorder="1" applyAlignment="1">
      <alignment horizontal="center" vertical="center"/>
    </xf>
    <xf numFmtId="0" fontId="43" fillId="0" borderId="20" xfId="11" applyFont="1" applyFill="1" applyBorder="1" applyAlignment="1">
      <alignment horizontal="center" vertical="center"/>
    </xf>
    <xf numFmtId="0" fontId="49" fillId="0" borderId="0" xfId="11" applyFont="1" applyAlignment="1">
      <alignment horizontal="center" vertical="center"/>
    </xf>
    <xf numFmtId="0" fontId="50" fillId="0" borderId="0" xfId="11" applyFont="1" applyAlignment="1">
      <alignment horizontal="center" vertical="center"/>
    </xf>
    <xf numFmtId="38" fontId="28" fillId="3" borderId="2" xfId="41" applyFont="1" applyFill="1" applyBorder="1" applyAlignment="1">
      <alignment horizontal="center" vertical="center"/>
    </xf>
    <xf numFmtId="38" fontId="28" fillId="3" borderId="5" xfId="41" applyFont="1" applyFill="1" applyBorder="1" applyAlignment="1">
      <alignment horizontal="center" vertical="center"/>
    </xf>
    <xf numFmtId="0" fontId="28" fillId="14" borderId="2" xfId="21" applyFont="1" applyFill="1" applyBorder="1" applyAlignment="1">
      <alignment horizontal="center" vertical="center" wrapText="1"/>
    </xf>
    <xf numFmtId="0" fontId="28" fillId="14" borderId="5" xfId="21" applyFont="1" applyFill="1" applyBorder="1" applyAlignment="1">
      <alignment horizontal="center" vertical="center" wrapText="1"/>
    </xf>
    <xf numFmtId="0" fontId="29" fillId="0" borderId="10" xfId="21" applyFont="1" applyFill="1" applyBorder="1" applyAlignment="1">
      <alignment horizontal="left" vertical="center"/>
    </xf>
    <xf numFmtId="0" fontId="27" fillId="2" borderId="2" xfId="22" applyFont="1" applyFill="1" applyBorder="1" applyAlignment="1">
      <alignment horizontal="center" vertical="center"/>
    </xf>
    <xf numFmtId="0" fontId="27" fillId="2" borderId="5" xfId="22" applyFont="1" applyFill="1" applyBorder="1" applyAlignment="1">
      <alignment horizontal="center" vertical="center"/>
    </xf>
    <xf numFmtId="0" fontId="28" fillId="2" borderId="2" xfId="22" applyFont="1" applyFill="1" applyBorder="1" applyAlignment="1">
      <alignment horizontal="center" vertical="center" wrapText="1"/>
    </xf>
    <xf numFmtId="0" fontId="28" fillId="2" borderId="5" xfId="22" applyFont="1" applyFill="1" applyBorder="1" applyAlignment="1">
      <alignment horizontal="center" vertical="center" wrapText="1"/>
    </xf>
    <xf numFmtId="0" fontId="27" fillId="2" borderId="2" xfId="22" applyFont="1" applyFill="1" applyBorder="1" applyAlignment="1">
      <alignment horizontal="center" vertical="center" wrapText="1"/>
    </xf>
    <xf numFmtId="0" fontId="27" fillId="2" borderId="5" xfId="22" applyFont="1" applyFill="1" applyBorder="1" applyAlignment="1">
      <alignment horizontal="center" vertical="center" wrapText="1"/>
    </xf>
    <xf numFmtId="0" fontId="28" fillId="2" borderId="2" xfId="22" applyFont="1" applyFill="1" applyBorder="1" applyAlignment="1">
      <alignment horizontal="center" vertical="center"/>
    </xf>
    <xf numFmtId="0" fontId="28" fillId="2" borderId="5" xfId="22" applyFont="1" applyFill="1" applyBorder="1" applyAlignment="1">
      <alignment horizontal="center" vertical="center"/>
    </xf>
    <xf numFmtId="0" fontId="27" fillId="2" borderId="3" xfId="22" applyFont="1" applyFill="1" applyBorder="1" applyAlignment="1">
      <alignment horizontal="center" vertical="center"/>
    </xf>
    <xf numFmtId="0" fontId="27" fillId="2" borderId="46" xfId="22" applyFont="1" applyFill="1" applyBorder="1" applyAlignment="1">
      <alignment horizontal="center" vertical="center"/>
    </xf>
    <xf numFmtId="0" fontId="27" fillId="2" borderId="4" xfId="22" applyFont="1" applyFill="1" applyBorder="1" applyAlignment="1">
      <alignment horizontal="center" vertical="center"/>
    </xf>
    <xf numFmtId="38" fontId="57" fillId="0" borderId="31" xfId="5" applyNumberFormat="1" applyFont="1" applyBorder="1" applyAlignment="1">
      <alignment horizontal="center" vertical="center" wrapText="1"/>
    </xf>
    <xf numFmtId="0" fontId="22" fillId="10" borderId="45" xfId="5" applyFont="1" applyFill="1" applyBorder="1" applyAlignment="1">
      <alignment horizontal="center" vertical="center"/>
    </xf>
    <xf numFmtId="0" fontId="22" fillId="10" borderId="0" xfId="5" applyFont="1" applyFill="1" applyAlignment="1">
      <alignment horizontal="center" vertical="center"/>
    </xf>
    <xf numFmtId="49" fontId="60" fillId="0" borderId="47" xfId="5" applyNumberFormat="1" applyFont="1" applyBorder="1" applyAlignment="1" applyProtection="1">
      <alignment horizontal="left" vertical="center" wrapText="1"/>
      <protection locked="0"/>
    </xf>
    <xf numFmtId="0" fontId="52" fillId="0" borderId="0" xfId="5" applyFont="1" applyAlignment="1">
      <alignment horizontal="right"/>
    </xf>
    <xf numFmtId="0" fontId="32" fillId="0" borderId="0" xfId="5" applyFont="1"/>
    <xf numFmtId="38" fontId="52" fillId="0" borderId="0" xfId="5" applyNumberFormat="1" applyFont="1" applyAlignment="1">
      <alignment horizontal="right"/>
    </xf>
    <xf numFmtId="0" fontId="55" fillId="0" borderId="0" xfId="5" applyFont="1" applyAlignment="1">
      <alignment horizontal="left" vertical="center" wrapText="1"/>
    </xf>
    <xf numFmtId="0" fontId="32" fillId="0" borderId="0" xfId="5" applyFont="1" applyAlignment="1">
      <alignment wrapText="1"/>
    </xf>
    <xf numFmtId="49" fontId="54" fillId="0" borderId="31" xfId="5" applyNumberFormat="1" applyFont="1" applyBorder="1" applyAlignment="1">
      <alignment horizontal="center" vertical="center" wrapText="1"/>
    </xf>
    <xf numFmtId="0" fontId="54" fillId="0" borderId="31" xfId="5" applyFont="1" applyBorder="1" applyAlignment="1">
      <alignment horizontal="center" vertical="center" wrapText="1"/>
    </xf>
    <xf numFmtId="0" fontId="57" fillId="0" borderId="32" xfId="5" applyFont="1" applyBorder="1" applyAlignment="1">
      <alignment horizontal="center" vertical="center" wrapText="1"/>
    </xf>
    <xf numFmtId="0" fontId="57" fillId="0" borderId="34" xfId="5" applyFont="1" applyBorder="1" applyAlignment="1">
      <alignment horizontal="center" vertical="center" wrapText="1"/>
    </xf>
    <xf numFmtId="0" fontId="54" fillId="0" borderId="33" xfId="5" applyFont="1" applyBorder="1" applyAlignment="1">
      <alignment horizontal="center" vertical="center" wrapText="1"/>
    </xf>
    <xf numFmtId="0" fontId="54" fillId="0" borderId="35" xfId="5" applyFont="1" applyBorder="1" applyAlignment="1">
      <alignment horizontal="center" vertical="center" wrapText="1"/>
    </xf>
    <xf numFmtId="0" fontId="57" fillId="0" borderId="33" xfId="5" applyFont="1" applyBorder="1" applyAlignment="1">
      <alignment horizontal="center" vertical="center" wrapText="1"/>
    </xf>
    <xf numFmtId="0" fontId="57" fillId="0" borderId="35" xfId="5" applyFont="1" applyBorder="1" applyAlignment="1">
      <alignment horizontal="center" vertical="center" wrapText="1"/>
    </xf>
    <xf numFmtId="0" fontId="57" fillId="0" borderId="36" xfId="5" applyFont="1" applyBorder="1" applyAlignment="1">
      <alignment horizontal="center" vertical="center"/>
    </xf>
    <xf numFmtId="0" fontId="57" fillId="0" borderId="38" xfId="5" applyFont="1" applyBorder="1" applyAlignment="1">
      <alignment horizontal="center" vertical="center"/>
    </xf>
    <xf numFmtId="0" fontId="57" fillId="0" borderId="37" xfId="5" applyFont="1" applyBorder="1" applyAlignment="1">
      <alignment horizontal="center" vertical="center"/>
    </xf>
    <xf numFmtId="0" fontId="24" fillId="0" borderId="0" xfId="38" applyFont="1" applyAlignment="1">
      <alignment vertical="top" wrapText="1"/>
    </xf>
    <xf numFmtId="0" fontId="24" fillId="0" borderId="0" xfId="38" applyFont="1" applyAlignment="1">
      <alignment horizontal="left" vertical="top" wrapText="1"/>
    </xf>
    <xf numFmtId="0" fontId="24" fillId="0" borderId="0" xfId="38" applyFont="1" applyAlignment="1">
      <alignment horizontal="left" vertical="center"/>
    </xf>
    <xf numFmtId="0" fontId="73" fillId="0" borderId="0" xfId="38" applyFont="1" applyBorder="1" applyAlignment="1">
      <alignment horizontal="center" vertical="center"/>
    </xf>
    <xf numFmtId="0" fontId="26" fillId="0" borderId="0" xfId="38" applyFont="1" applyAlignment="1">
      <alignment horizontal="center" vertical="center"/>
    </xf>
    <xf numFmtId="0" fontId="24" fillId="0" borderId="6" xfId="38" applyFont="1" applyBorder="1" applyAlignment="1">
      <alignment horizontal="center" vertical="center" wrapText="1"/>
    </xf>
    <xf numFmtId="0" fontId="24" fillId="0" borderId="6" xfId="38" applyFont="1" applyBorder="1" applyAlignment="1">
      <alignment horizontal="center" vertical="center"/>
    </xf>
    <xf numFmtId="0" fontId="24" fillId="0" borderId="6" xfId="38" applyFont="1" applyBorder="1" applyAlignment="1">
      <alignment horizontal="left" vertical="center" wrapText="1"/>
    </xf>
    <xf numFmtId="0" fontId="24" fillId="0" borderId="6" xfId="38" applyFont="1" applyBorder="1" applyAlignment="1">
      <alignment vertical="center" wrapText="1"/>
    </xf>
    <xf numFmtId="0" fontId="24" fillId="0" borderId="6" xfId="38" applyFont="1" applyFill="1" applyBorder="1" applyAlignment="1">
      <alignment horizontal="center" vertical="center"/>
    </xf>
    <xf numFmtId="0" fontId="24" fillId="0" borderId="2" xfId="39" applyFont="1" applyBorder="1" applyAlignment="1">
      <alignment horizontal="center" vertical="center"/>
    </xf>
    <xf numFmtId="0" fontId="24" fillId="0" borderId="5" xfId="39" applyFont="1" applyBorder="1" applyAlignment="1">
      <alignment horizontal="center" vertical="center"/>
    </xf>
    <xf numFmtId="38" fontId="24" fillId="0" borderId="6" xfId="2" applyFont="1" applyFill="1" applyBorder="1" applyAlignment="1">
      <alignment horizontal="center" vertical="center" wrapText="1"/>
    </xf>
    <xf numFmtId="0" fontId="36" fillId="0" borderId="42" xfId="40" applyFont="1" applyBorder="1" applyAlignment="1">
      <alignment horizontal="center" vertical="center" wrapText="1"/>
    </xf>
    <xf numFmtId="0" fontId="36" fillId="0" borderId="43" xfId="40" applyFont="1" applyBorder="1" applyAlignment="1">
      <alignment horizontal="center" vertical="center" wrapText="1"/>
    </xf>
    <xf numFmtId="0" fontId="36" fillId="0" borderId="44" xfId="40" applyFont="1" applyBorder="1" applyAlignment="1">
      <alignment horizontal="center" vertical="center" wrapText="1"/>
    </xf>
    <xf numFmtId="0" fontId="34" fillId="0" borderId="0" xfId="40" applyFont="1" applyAlignment="1">
      <alignment horizontal="center" vertical="center"/>
    </xf>
    <xf numFmtId="0" fontId="2" fillId="0" borderId="0" xfId="40" applyFont="1" applyAlignment="1">
      <alignment horizontal="distributed" vertical="center"/>
    </xf>
    <xf numFmtId="0" fontId="36" fillId="0" borderId="8" xfId="40" applyFont="1" applyBorder="1" applyAlignment="1">
      <alignment horizontal="center" vertical="center" wrapText="1"/>
    </xf>
    <xf numFmtId="0" fontId="36" fillId="0" borderId="8" xfId="40" applyFont="1" applyBorder="1" applyAlignment="1">
      <alignment horizontal="justify" vertical="center" wrapText="1"/>
    </xf>
    <xf numFmtId="0" fontId="36" fillId="0" borderId="39" xfId="40" applyFont="1" applyBorder="1" applyAlignment="1">
      <alignment horizontal="center" vertical="center" wrapText="1"/>
    </xf>
    <xf numFmtId="0" fontId="36" fillId="0" borderId="40" xfId="40" applyFont="1" applyBorder="1" applyAlignment="1">
      <alignment horizontal="center" vertical="center" wrapText="1"/>
    </xf>
    <xf numFmtId="0" fontId="36" fillId="0" borderId="41" xfId="40" applyFont="1" applyBorder="1" applyAlignment="1">
      <alignment horizontal="center" vertical="center" wrapText="1"/>
    </xf>
    <xf numFmtId="0" fontId="79" fillId="0" borderId="6" xfId="7" applyFont="1" applyBorder="1" applyAlignment="1">
      <alignment horizontal="center" vertical="center" wrapText="1"/>
    </xf>
    <xf numFmtId="0" fontId="79" fillId="0" borderId="6" xfId="7" applyFont="1" applyBorder="1" applyAlignment="1">
      <alignment horizontal="center" vertical="center"/>
    </xf>
    <xf numFmtId="0" fontId="24" fillId="0" borderId="2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0" xfId="7" applyFont="1" applyAlignment="1">
      <alignment vertical="top" wrapText="1"/>
    </xf>
    <xf numFmtId="0" fontId="24" fillId="0" borderId="0" xfId="7" applyFont="1" applyAlignment="1">
      <alignment horizontal="left" vertical="top" wrapText="1"/>
    </xf>
    <xf numFmtId="0" fontId="24" fillId="0" borderId="9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3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14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 wrapText="1"/>
    </xf>
    <xf numFmtId="0" fontId="24" fillId="0" borderId="6" xfId="7" applyFont="1" applyBorder="1" applyAlignment="1">
      <alignment horizontal="center" vertical="center"/>
    </xf>
    <xf numFmtId="0" fontId="24" fillId="0" borderId="2" xfId="7" applyFont="1" applyBorder="1" applyAlignment="1">
      <alignment horizontal="center" vertical="center" wrapText="1"/>
    </xf>
    <xf numFmtId="0" fontId="62" fillId="6" borderId="6" xfId="19" applyFont="1" applyFill="1" applyBorder="1" applyAlignment="1">
      <alignment horizontal="center" vertical="center"/>
    </xf>
    <xf numFmtId="0" fontId="62" fillId="6" borderId="6" xfId="19" applyFont="1" applyFill="1" applyBorder="1" applyAlignment="1">
      <alignment horizontal="center" vertical="center" wrapText="1"/>
    </xf>
    <xf numFmtId="0" fontId="62" fillId="0" borderId="10" xfId="19" applyFont="1" applyFill="1" applyBorder="1" applyAlignment="1">
      <alignment horizontal="right" vertical="center"/>
    </xf>
    <xf numFmtId="0" fontId="80" fillId="0" borderId="0" xfId="19" applyFont="1" applyFill="1" applyAlignment="1">
      <alignment horizontal="right" vertical="center" wrapText="1"/>
    </xf>
    <xf numFmtId="0" fontId="80" fillId="0" borderId="0" xfId="19" applyFont="1" applyFill="1" applyAlignment="1">
      <alignment horizontal="right" vertical="center"/>
    </xf>
    <xf numFmtId="49" fontId="63" fillId="0" borderId="0" xfId="19" applyNumberFormat="1" applyFont="1" applyFill="1" applyAlignment="1">
      <alignment horizontal="left" vertical="center" wrapText="1"/>
    </xf>
    <xf numFmtId="49" fontId="63" fillId="0" borderId="0" xfId="19" applyNumberFormat="1" applyFont="1" applyFill="1" applyAlignment="1">
      <alignment horizontal="left" vertical="center"/>
    </xf>
    <xf numFmtId="0" fontId="63" fillId="0" borderId="0" xfId="19" applyFont="1" applyFill="1" applyBorder="1" applyAlignment="1">
      <alignment horizontal="center" vertical="center" wrapText="1"/>
    </xf>
    <xf numFmtId="0" fontId="63" fillId="0" borderId="0" xfId="19" applyFont="1" applyFill="1" applyBorder="1" applyAlignment="1">
      <alignment horizontal="center" vertical="center"/>
    </xf>
    <xf numFmtId="0" fontId="70" fillId="0" borderId="3" xfId="19" applyFont="1" applyBorder="1" applyAlignment="1">
      <alignment horizontal="center" vertical="center"/>
    </xf>
    <xf numFmtId="0" fontId="70" fillId="0" borderId="4" xfId="19" applyFont="1" applyBorder="1" applyAlignment="1">
      <alignment horizontal="center" vertical="center"/>
    </xf>
    <xf numFmtId="0" fontId="64" fillId="0" borderId="0" xfId="19" applyFont="1" applyFill="1" applyBorder="1" applyAlignment="1">
      <alignment horizontal="center" vertical="center"/>
    </xf>
    <xf numFmtId="49" fontId="62" fillId="6" borderId="2" xfId="19" applyNumberFormat="1" applyFont="1" applyFill="1" applyBorder="1" applyAlignment="1">
      <alignment horizontal="center" vertical="center"/>
    </xf>
    <xf numFmtId="49" fontId="62" fillId="6" borderId="5" xfId="19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3">
    <cellStyle name="ハイパーリンク" xfId="13" builtinId="8"/>
    <cellStyle name="桁区切り" xfId="15" builtinId="6"/>
    <cellStyle name="桁区切り 2" xfId="2"/>
    <cellStyle name="桁区切り 3" xfId="3"/>
    <cellStyle name="桁区切り 4" xfId="12"/>
    <cellStyle name="桁区切り 5" xfId="26"/>
    <cellStyle name="桁区切り 6" xfId="29"/>
    <cellStyle name="桁区切り 7" xfId="33"/>
    <cellStyle name="桁区切り 8" xfId="36"/>
    <cellStyle name="桁区切り 9" xfId="41"/>
    <cellStyle name="標準" xfId="0" builtinId="0"/>
    <cellStyle name="標準 10" xfId="38"/>
    <cellStyle name="標準 11" xfId="42"/>
    <cellStyle name="標準 2" xfId="1"/>
    <cellStyle name="標準 2 10" xfId="27"/>
    <cellStyle name="標準 2 11" xfId="28"/>
    <cellStyle name="標準 2 12" xfId="30"/>
    <cellStyle name="標準 2 13" xfId="31"/>
    <cellStyle name="標準 2 14" xfId="32"/>
    <cellStyle name="標準 2 15" xfId="34"/>
    <cellStyle name="標準 2 16" xfId="35"/>
    <cellStyle name="標準 2 17" xfId="40"/>
    <cellStyle name="標準 2 2" xfId="6"/>
    <cellStyle name="標準 2 2 2" xfId="8"/>
    <cellStyle name="標準 2 3" xfId="7"/>
    <cellStyle name="標準 2 3 2" xfId="22"/>
    <cellStyle name="標準 2 4" xfId="9"/>
    <cellStyle name="標準 2 4 2" xfId="14"/>
    <cellStyle name="標準 2 5" xfId="16"/>
    <cellStyle name="標準 2 6" xfId="17"/>
    <cellStyle name="標準 2 7" xfId="18"/>
    <cellStyle name="標準 2 8" xfId="20"/>
    <cellStyle name="標準 2 9" xfId="24"/>
    <cellStyle name="標準 3" xfId="4"/>
    <cellStyle name="標準 3 2" xfId="39"/>
    <cellStyle name="標準 4" xfId="5"/>
    <cellStyle name="標準 5" xfId="10"/>
    <cellStyle name="標準 5 2" xfId="23"/>
    <cellStyle name="標準 6" xfId="11"/>
    <cellStyle name="標準 7" xfId="19"/>
    <cellStyle name="標準 7 2" xfId="21"/>
    <cellStyle name="標準 8" xfId="25"/>
    <cellStyle name="標準 9" xfId="37"/>
  </cellStyles>
  <dxfs count="1">
    <dxf>
      <font>
        <color theme="0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0</xdr:rowOff>
    </xdr:from>
    <xdr:to>
      <xdr:col>8</xdr:col>
      <xdr:colOff>476250</xdr:colOff>
      <xdr:row>2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89943E-E848-41A1-B1C2-B9F78ABB5714}"/>
            </a:ext>
          </a:extLst>
        </xdr:cNvPr>
        <xdr:cNvSpPr txBox="1">
          <a:spLocks noChangeArrowheads="1"/>
        </xdr:cNvSpPr>
      </xdr:nvSpPr>
      <xdr:spPr bwMode="auto">
        <a:xfrm>
          <a:off x="6848475" y="171450"/>
          <a:ext cx="2647950" cy="67627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保険者数：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822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組 合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加入者数：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7,284,812</a:t>
          </a:r>
          <a:r>
            <a:rPr lang="ja-JP" altLang="en-US"/>
            <a:t> 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 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Calibri"/>
              <a:ea typeface="ＭＳ Ｐ明朝"/>
              <a:cs typeface="Calibri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（参加保険者の40～74歳の加入者数）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3:E15"/>
  <sheetViews>
    <sheetView tabSelected="1" view="pageBreakPreview" zoomScale="90" zoomScaleNormal="100" zoomScaleSheetLayoutView="90" workbookViewId="0">
      <selection activeCell="B4" sqref="B4"/>
    </sheetView>
  </sheetViews>
  <sheetFormatPr defaultRowHeight="12.75" x14ac:dyDescent="0.15"/>
  <cols>
    <col min="1" max="1" width="2.375" style="1" bestFit="1" customWidth="1"/>
    <col min="2" max="2" width="32.5" style="1" customWidth="1"/>
    <col min="3" max="3" width="11" style="1" customWidth="1"/>
    <col min="4" max="4" width="21.625" style="1" customWidth="1"/>
    <col min="5" max="5" width="53" style="1" customWidth="1"/>
    <col min="6" max="16384" width="9" style="1"/>
  </cols>
  <sheetData>
    <row r="3" spans="1:5" ht="40.5" customHeight="1" x14ac:dyDescent="0.15">
      <c r="B3" s="238" t="s">
        <v>5464</v>
      </c>
      <c r="C3" s="239"/>
      <c r="D3" s="239"/>
      <c r="E3" s="239"/>
    </row>
    <row r="4" spans="1:5" ht="42" customHeight="1" thickBot="1" x14ac:dyDescent="0.2"/>
    <row r="5" spans="1:5" ht="20.25" customHeight="1" x14ac:dyDescent="0.15">
      <c r="B5" s="234" t="s">
        <v>3418</v>
      </c>
      <c r="C5" s="2"/>
      <c r="D5" s="3"/>
      <c r="E5" s="236" t="s">
        <v>3419</v>
      </c>
    </row>
    <row r="6" spans="1:5" ht="20.25" customHeight="1" x14ac:dyDescent="0.15">
      <c r="B6" s="235"/>
      <c r="C6" s="4" t="s">
        <v>3420</v>
      </c>
      <c r="D6" s="5" t="s">
        <v>3421</v>
      </c>
      <c r="E6" s="237"/>
    </row>
    <row r="7" spans="1:5" ht="42" customHeight="1" x14ac:dyDescent="0.15">
      <c r="A7" s="6">
        <v>1</v>
      </c>
      <c r="B7" s="195" t="s">
        <v>3422</v>
      </c>
      <c r="C7" s="48">
        <v>822</v>
      </c>
      <c r="D7" s="45">
        <v>7284812</v>
      </c>
      <c r="E7" s="26"/>
    </row>
    <row r="8" spans="1:5" ht="42" customHeight="1" x14ac:dyDescent="0.15">
      <c r="A8" s="11">
        <v>2</v>
      </c>
      <c r="B8" s="196" t="s">
        <v>3423</v>
      </c>
      <c r="C8" s="48">
        <v>9</v>
      </c>
      <c r="D8" s="45">
        <v>403457</v>
      </c>
      <c r="E8" s="26"/>
    </row>
    <row r="9" spans="1:5" ht="42" customHeight="1" x14ac:dyDescent="0.15">
      <c r="A9" s="11">
        <v>3</v>
      </c>
      <c r="B9" s="196" t="s">
        <v>3424</v>
      </c>
      <c r="C9" s="48">
        <v>7</v>
      </c>
      <c r="D9" s="197">
        <v>521707</v>
      </c>
      <c r="E9" s="26"/>
    </row>
    <row r="10" spans="1:5" ht="42" customHeight="1" x14ac:dyDescent="0.15">
      <c r="A10" s="12">
        <v>4</v>
      </c>
      <c r="B10" s="211" t="s">
        <v>3425</v>
      </c>
      <c r="C10" s="212">
        <v>38</v>
      </c>
      <c r="D10" s="46">
        <v>2377479</v>
      </c>
      <c r="E10" s="60"/>
    </row>
    <row r="11" spans="1:5" ht="42" customHeight="1" x14ac:dyDescent="0.15">
      <c r="A11" s="11">
        <v>5</v>
      </c>
      <c r="B11" s="196" t="s">
        <v>3426</v>
      </c>
      <c r="C11" s="48">
        <v>1</v>
      </c>
      <c r="D11" s="45">
        <v>458264</v>
      </c>
      <c r="E11" s="27"/>
    </row>
    <row r="12" spans="1:5" ht="42" customHeight="1" x14ac:dyDescent="0.15">
      <c r="A12" s="6">
        <v>6</v>
      </c>
      <c r="B12" s="7" t="s">
        <v>3427</v>
      </c>
      <c r="C12" s="48">
        <v>47</v>
      </c>
      <c r="D12" s="45">
        <v>20766994</v>
      </c>
      <c r="E12" s="8"/>
    </row>
    <row r="13" spans="1:5" ht="42" customHeight="1" thickBot="1" x14ac:dyDescent="0.2">
      <c r="A13" s="11">
        <v>7</v>
      </c>
      <c r="B13" s="73" t="s">
        <v>3428</v>
      </c>
      <c r="C13" s="74">
        <v>1</v>
      </c>
      <c r="D13" s="46">
        <v>49838</v>
      </c>
      <c r="E13" s="28"/>
    </row>
    <row r="14" spans="1:5" ht="42" customHeight="1" thickTop="1" thickBot="1" x14ac:dyDescent="0.2">
      <c r="B14" s="9" t="s">
        <v>3429</v>
      </c>
      <c r="C14" s="49">
        <f>SUM(C7:C13)</f>
        <v>925</v>
      </c>
      <c r="D14" s="47">
        <f>SUM(D7:D13)</f>
        <v>31862551</v>
      </c>
      <c r="E14" s="10"/>
    </row>
    <row r="15" spans="1:5" ht="30" customHeight="1" x14ac:dyDescent="0.15"/>
  </sheetData>
  <mergeCells count="3">
    <mergeCell ref="B5:B6"/>
    <mergeCell ref="E5:E6"/>
    <mergeCell ref="B3:E3"/>
  </mergeCells>
  <phoneticPr fontId="2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882"/>
  <sheetViews>
    <sheetView view="pageBreakPreview" zoomScale="80" zoomScaleNormal="100" zoomScaleSheetLayoutView="80" workbookViewId="0">
      <pane ySplit="6" topLeftCell="A7" activePane="bottomLeft" state="frozen"/>
      <selection pane="bottomLeft" activeCell="J5" sqref="J5:J6"/>
    </sheetView>
  </sheetViews>
  <sheetFormatPr defaultColWidth="8.75" defaultRowHeight="12" x14ac:dyDescent="0.15"/>
  <cols>
    <col min="1" max="1" width="10.375" style="103" customWidth="1"/>
    <col min="2" max="2" width="26.5" style="104" customWidth="1"/>
    <col min="3" max="3" width="7.5" style="105" customWidth="1"/>
    <col min="4" max="4" width="42.375" style="104" customWidth="1"/>
    <col min="5" max="5" width="13.125" style="106" customWidth="1"/>
    <col min="6" max="7" width="6" style="106" customWidth="1"/>
    <col min="8" max="8" width="6.5" style="106" customWidth="1"/>
    <col min="9" max="9" width="10.25" style="233" customWidth="1"/>
    <col min="10" max="10" width="9" style="102" customWidth="1"/>
    <col min="11" max="247" width="9" style="25" customWidth="1"/>
    <col min="248" max="255" width="8.75" style="25"/>
    <col min="256" max="256" width="10.375" style="25" customWidth="1"/>
    <col min="257" max="257" width="26.5" style="25" customWidth="1"/>
    <col min="258" max="258" width="7.5" style="25" customWidth="1"/>
    <col min="259" max="259" width="42.375" style="25" customWidth="1"/>
    <col min="260" max="260" width="13.125" style="25" customWidth="1"/>
    <col min="261" max="263" width="6" style="25" customWidth="1"/>
    <col min="264" max="264" width="10.25" style="25" customWidth="1"/>
    <col min="265" max="503" width="9" style="25" customWidth="1"/>
    <col min="504" max="511" width="8.75" style="25"/>
    <col min="512" max="512" width="10.375" style="25" customWidth="1"/>
    <col min="513" max="513" width="26.5" style="25" customWidth="1"/>
    <col min="514" max="514" width="7.5" style="25" customWidth="1"/>
    <col min="515" max="515" width="42.375" style="25" customWidth="1"/>
    <col min="516" max="516" width="13.125" style="25" customWidth="1"/>
    <col min="517" max="519" width="6" style="25" customWidth="1"/>
    <col min="520" max="520" width="10.25" style="25" customWidth="1"/>
    <col min="521" max="759" width="9" style="25" customWidth="1"/>
    <col min="760" max="767" width="8.75" style="25"/>
    <col min="768" max="768" width="10.375" style="25" customWidth="1"/>
    <col min="769" max="769" width="26.5" style="25" customWidth="1"/>
    <col min="770" max="770" width="7.5" style="25" customWidth="1"/>
    <col min="771" max="771" width="42.375" style="25" customWidth="1"/>
    <col min="772" max="772" width="13.125" style="25" customWidth="1"/>
    <col min="773" max="775" width="6" style="25" customWidth="1"/>
    <col min="776" max="776" width="10.25" style="25" customWidth="1"/>
    <col min="777" max="1015" width="9" style="25" customWidth="1"/>
    <col min="1016" max="1023" width="8.75" style="25"/>
    <col min="1024" max="1024" width="10.375" style="25" customWidth="1"/>
    <col min="1025" max="1025" width="26.5" style="25" customWidth="1"/>
    <col min="1026" max="1026" width="7.5" style="25" customWidth="1"/>
    <col min="1027" max="1027" width="42.375" style="25" customWidth="1"/>
    <col min="1028" max="1028" width="13.125" style="25" customWidth="1"/>
    <col min="1029" max="1031" width="6" style="25" customWidth="1"/>
    <col min="1032" max="1032" width="10.25" style="25" customWidth="1"/>
    <col min="1033" max="1271" width="9" style="25" customWidth="1"/>
    <col min="1272" max="1279" width="8.75" style="25"/>
    <col min="1280" max="1280" width="10.375" style="25" customWidth="1"/>
    <col min="1281" max="1281" width="26.5" style="25" customWidth="1"/>
    <col min="1282" max="1282" width="7.5" style="25" customWidth="1"/>
    <col min="1283" max="1283" width="42.375" style="25" customWidth="1"/>
    <col min="1284" max="1284" width="13.125" style="25" customWidth="1"/>
    <col min="1285" max="1287" width="6" style="25" customWidth="1"/>
    <col min="1288" max="1288" width="10.25" style="25" customWidth="1"/>
    <col min="1289" max="1527" width="9" style="25" customWidth="1"/>
    <col min="1528" max="1535" width="8.75" style="25"/>
    <col min="1536" max="1536" width="10.375" style="25" customWidth="1"/>
    <col min="1537" max="1537" width="26.5" style="25" customWidth="1"/>
    <col min="1538" max="1538" width="7.5" style="25" customWidth="1"/>
    <col min="1539" max="1539" width="42.375" style="25" customWidth="1"/>
    <col min="1540" max="1540" width="13.125" style="25" customWidth="1"/>
    <col min="1541" max="1543" width="6" style="25" customWidth="1"/>
    <col min="1544" max="1544" width="10.25" style="25" customWidth="1"/>
    <col min="1545" max="1783" width="9" style="25" customWidth="1"/>
    <col min="1784" max="1791" width="8.75" style="25"/>
    <col min="1792" max="1792" width="10.375" style="25" customWidth="1"/>
    <col min="1793" max="1793" width="26.5" style="25" customWidth="1"/>
    <col min="1794" max="1794" width="7.5" style="25" customWidth="1"/>
    <col min="1795" max="1795" width="42.375" style="25" customWidth="1"/>
    <col min="1796" max="1796" width="13.125" style="25" customWidth="1"/>
    <col min="1797" max="1799" width="6" style="25" customWidth="1"/>
    <col min="1800" max="1800" width="10.25" style="25" customWidth="1"/>
    <col min="1801" max="2039" width="9" style="25" customWidth="1"/>
    <col min="2040" max="2047" width="8.75" style="25"/>
    <col min="2048" max="2048" width="10.375" style="25" customWidth="1"/>
    <col min="2049" max="2049" width="26.5" style="25" customWidth="1"/>
    <col min="2050" max="2050" width="7.5" style="25" customWidth="1"/>
    <col min="2051" max="2051" width="42.375" style="25" customWidth="1"/>
    <col min="2052" max="2052" width="13.125" style="25" customWidth="1"/>
    <col min="2053" max="2055" width="6" style="25" customWidth="1"/>
    <col min="2056" max="2056" width="10.25" style="25" customWidth="1"/>
    <col min="2057" max="2295" width="9" style="25" customWidth="1"/>
    <col min="2296" max="2303" width="8.75" style="25"/>
    <col min="2304" max="2304" width="10.375" style="25" customWidth="1"/>
    <col min="2305" max="2305" width="26.5" style="25" customWidth="1"/>
    <col min="2306" max="2306" width="7.5" style="25" customWidth="1"/>
    <col min="2307" max="2307" width="42.375" style="25" customWidth="1"/>
    <col min="2308" max="2308" width="13.125" style="25" customWidth="1"/>
    <col min="2309" max="2311" width="6" style="25" customWidth="1"/>
    <col min="2312" max="2312" width="10.25" style="25" customWidth="1"/>
    <col min="2313" max="2551" width="9" style="25" customWidth="1"/>
    <col min="2552" max="2559" width="8.75" style="25"/>
    <col min="2560" max="2560" width="10.375" style="25" customWidth="1"/>
    <col min="2561" max="2561" width="26.5" style="25" customWidth="1"/>
    <col min="2562" max="2562" width="7.5" style="25" customWidth="1"/>
    <col min="2563" max="2563" width="42.375" style="25" customWidth="1"/>
    <col min="2564" max="2564" width="13.125" style="25" customWidth="1"/>
    <col min="2565" max="2567" width="6" style="25" customWidth="1"/>
    <col min="2568" max="2568" width="10.25" style="25" customWidth="1"/>
    <col min="2569" max="2807" width="9" style="25" customWidth="1"/>
    <col min="2808" max="2815" width="8.75" style="25"/>
    <col min="2816" max="2816" width="10.375" style="25" customWidth="1"/>
    <col min="2817" max="2817" width="26.5" style="25" customWidth="1"/>
    <col min="2818" max="2818" width="7.5" style="25" customWidth="1"/>
    <col min="2819" max="2819" width="42.375" style="25" customWidth="1"/>
    <col min="2820" max="2820" width="13.125" style="25" customWidth="1"/>
    <col min="2821" max="2823" width="6" style="25" customWidth="1"/>
    <col min="2824" max="2824" width="10.25" style="25" customWidth="1"/>
    <col min="2825" max="3063" width="9" style="25" customWidth="1"/>
    <col min="3064" max="3071" width="8.75" style="25"/>
    <col min="3072" max="3072" width="10.375" style="25" customWidth="1"/>
    <col min="3073" max="3073" width="26.5" style="25" customWidth="1"/>
    <col min="3074" max="3074" width="7.5" style="25" customWidth="1"/>
    <col min="3075" max="3075" width="42.375" style="25" customWidth="1"/>
    <col min="3076" max="3076" width="13.125" style="25" customWidth="1"/>
    <col min="3077" max="3079" width="6" style="25" customWidth="1"/>
    <col min="3080" max="3080" width="10.25" style="25" customWidth="1"/>
    <col min="3081" max="3319" width="9" style="25" customWidth="1"/>
    <col min="3320" max="3327" width="8.75" style="25"/>
    <col min="3328" max="3328" width="10.375" style="25" customWidth="1"/>
    <col min="3329" max="3329" width="26.5" style="25" customWidth="1"/>
    <col min="3330" max="3330" width="7.5" style="25" customWidth="1"/>
    <col min="3331" max="3331" width="42.375" style="25" customWidth="1"/>
    <col min="3332" max="3332" width="13.125" style="25" customWidth="1"/>
    <col min="3333" max="3335" width="6" style="25" customWidth="1"/>
    <col min="3336" max="3336" width="10.25" style="25" customWidth="1"/>
    <col min="3337" max="3575" width="9" style="25" customWidth="1"/>
    <col min="3576" max="3583" width="8.75" style="25"/>
    <col min="3584" max="3584" width="10.375" style="25" customWidth="1"/>
    <col min="3585" max="3585" width="26.5" style="25" customWidth="1"/>
    <col min="3586" max="3586" width="7.5" style="25" customWidth="1"/>
    <col min="3587" max="3587" width="42.375" style="25" customWidth="1"/>
    <col min="3588" max="3588" width="13.125" style="25" customWidth="1"/>
    <col min="3589" max="3591" width="6" style="25" customWidth="1"/>
    <col min="3592" max="3592" width="10.25" style="25" customWidth="1"/>
    <col min="3593" max="3831" width="9" style="25" customWidth="1"/>
    <col min="3832" max="3839" width="8.75" style="25"/>
    <col min="3840" max="3840" width="10.375" style="25" customWidth="1"/>
    <col min="3841" max="3841" width="26.5" style="25" customWidth="1"/>
    <col min="3842" max="3842" width="7.5" style="25" customWidth="1"/>
    <col min="3843" max="3843" width="42.375" style="25" customWidth="1"/>
    <col min="3844" max="3844" width="13.125" style="25" customWidth="1"/>
    <col min="3845" max="3847" width="6" style="25" customWidth="1"/>
    <col min="3848" max="3848" width="10.25" style="25" customWidth="1"/>
    <col min="3849" max="4087" width="9" style="25" customWidth="1"/>
    <col min="4088" max="4095" width="8.75" style="25"/>
    <col min="4096" max="4096" width="10.375" style="25" customWidth="1"/>
    <col min="4097" max="4097" width="26.5" style="25" customWidth="1"/>
    <col min="4098" max="4098" width="7.5" style="25" customWidth="1"/>
    <col min="4099" max="4099" width="42.375" style="25" customWidth="1"/>
    <col min="4100" max="4100" width="13.125" style="25" customWidth="1"/>
    <col min="4101" max="4103" width="6" style="25" customWidth="1"/>
    <col min="4104" max="4104" width="10.25" style="25" customWidth="1"/>
    <col min="4105" max="4343" width="9" style="25" customWidth="1"/>
    <col min="4344" max="4351" width="8.75" style="25"/>
    <col min="4352" max="4352" width="10.375" style="25" customWidth="1"/>
    <col min="4353" max="4353" width="26.5" style="25" customWidth="1"/>
    <col min="4354" max="4354" width="7.5" style="25" customWidth="1"/>
    <col min="4355" max="4355" width="42.375" style="25" customWidth="1"/>
    <col min="4356" max="4356" width="13.125" style="25" customWidth="1"/>
    <col min="4357" max="4359" width="6" style="25" customWidth="1"/>
    <col min="4360" max="4360" width="10.25" style="25" customWidth="1"/>
    <col min="4361" max="4599" width="9" style="25" customWidth="1"/>
    <col min="4600" max="4607" width="8.75" style="25"/>
    <col min="4608" max="4608" width="10.375" style="25" customWidth="1"/>
    <col min="4609" max="4609" width="26.5" style="25" customWidth="1"/>
    <col min="4610" max="4610" width="7.5" style="25" customWidth="1"/>
    <col min="4611" max="4611" width="42.375" style="25" customWidth="1"/>
    <col min="4612" max="4612" width="13.125" style="25" customWidth="1"/>
    <col min="4613" max="4615" width="6" style="25" customWidth="1"/>
    <col min="4616" max="4616" width="10.25" style="25" customWidth="1"/>
    <col min="4617" max="4855" width="9" style="25" customWidth="1"/>
    <col min="4856" max="4863" width="8.75" style="25"/>
    <col min="4864" max="4864" width="10.375" style="25" customWidth="1"/>
    <col min="4865" max="4865" width="26.5" style="25" customWidth="1"/>
    <col min="4866" max="4866" width="7.5" style="25" customWidth="1"/>
    <col min="4867" max="4867" width="42.375" style="25" customWidth="1"/>
    <col min="4868" max="4868" width="13.125" style="25" customWidth="1"/>
    <col min="4869" max="4871" width="6" style="25" customWidth="1"/>
    <col min="4872" max="4872" width="10.25" style="25" customWidth="1"/>
    <col min="4873" max="5111" width="9" style="25" customWidth="1"/>
    <col min="5112" max="5119" width="8.75" style="25"/>
    <col min="5120" max="5120" width="10.375" style="25" customWidth="1"/>
    <col min="5121" max="5121" width="26.5" style="25" customWidth="1"/>
    <col min="5122" max="5122" width="7.5" style="25" customWidth="1"/>
    <col min="5123" max="5123" width="42.375" style="25" customWidth="1"/>
    <col min="5124" max="5124" width="13.125" style="25" customWidth="1"/>
    <col min="5125" max="5127" width="6" style="25" customWidth="1"/>
    <col min="5128" max="5128" width="10.25" style="25" customWidth="1"/>
    <col min="5129" max="5367" width="9" style="25" customWidth="1"/>
    <col min="5368" max="5375" width="8.75" style="25"/>
    <col min="5376" max="5376" width="10.375" style="25" customWidth="1"/>
    <col min="5377" max="5377" width="26.5" style="25" customWidth="1"/>
    <col min="5378" max="5378" width="7.5" style="25" customWidth="1"/>
    <col min="5379" max="5379" width="42.375" style="25" customWidth="1"/>
    <col min="5380" max="5380" width="13.125" style="25" customWidth="1"/>
    <col min="5381" max="5383" width="6" style="25" customWidth="1"/>
    <col min="5384" max="5384" width="10.25" style="25" customWidth="1"/>
    <col min="5385" max="5623" width="9" style="25" customWidth="1"/>
    <col min="5624" max="5631" width="8.75" style="25"/>
    <col min="5632" max="5632" width="10.375" style="25" customWidth="1"/>
    <col min="5633" max="5633" width="26.5" style="25" customWidth="1"/>
    <col min="5634" max="5634" width="7.5" style="25" customWidth="1"/>
    <col min="5635" max="5635" width="42.375" style="25" customWidth="1"/>
    <col min="5636" max="5636" width="13.125" style="25" customWidth="1"/>
    <col min="5637" max="5639" width="6" style="25" customWidth="1"/>
    <col min="5640" max="5640" width="10.25" style="25" customWidth="1"/>
    <col min="5641" max="5879" width="9" style="25" customWidth="1"/>
    <col min="5880" max="5887" width="8.75" style="25"/>
    <col min="5888" max="5888" width="10.375" style="25" customWidth="1"/>
    <col min="5889" max="5889" width="26.5" style="25" customWidth="1"/>
    <col min="5890" max="5890" width="7.5" style="25" customWidth="1"/>
    <col min="5891" max="5891" width="42.375" style="25" customWidth="1"/>
    <col min="5892" max="5892" width="13.125" style="25" customWidth="1"/>
    <col min="5893" max="5895" width="6" style="25" customWidth="1"/>
    <col min="5896" max="5896" width="10.25" style="25" customWidth="1"/>
    <col min="5897" max="6135" width="9" style="25" customWidth="1"/>
    <col min="6136" max="6143" width="8.75" style="25"/>
    <col min="6144" max="6144" width="10.375" style="25" customWidth="1"/>
    <col min="6145" max="6145" width="26.5" style="25" customWidth="1"/>
    <col min="6146" max="6146" width="7.5" style="25" customWidth="1"/>
    <col min="6147" max="6147" width="42.375" style="25" customWidth="1"/>
    <col min="6148" max="6148" width="13.125" style="25" customWidth="1"/>
    <col min="6149" max="6151" width="6" style="25" customWidth="1"/>
    <col min="6152" max="6152" width="10.25" style="25" customWidth="1"/>
    <col min="6153" max="6391" width="9" style="25" customWidth="1"/>
    <col min="6392" max="6399" width="8.75" style="25"/>
    <col min="6400" max="6400" width="10.375" style="25" customWidth="1"/>
    <col min="6401" max="6401" width="26.5" style="25" customWidth="1"/>
    <col min="6402" max="6402" width="7.5" style="25" customWidth="1"/>
    <col min="6403" max="6403" width="42.375" style="25" customWidth="1"/>
    <col min="6404" max="6404" width="13.125" style="25" customWidth="1"/>
    <col min="6405" max="6407" width="6" style="25" customWidth="1"/>
    <col min="6408" max="6408" width="10.25" style="25" customWidth="1"/>
    <col min="6409" max="6647" width="9" style="25" customWidth="1"/>
    <col min="6648" max="6655" width="8.75" style="25"/>
    <col min="6656" max="6656" width="10.375" style="25" customWidth="1"/>
    <col min="6657" max="6657" width="26.5" style="25" customWidth="1"/>
    <col min="6658" max="6658" width="7.5" style="25" customWidth="1"/>
    <col min="6659" max="6659" width="42.375" style="25" customWidth="1"/>
    <col min="6660" max="6660" width="13.125" style="25" customWidth="1"/>
    <col min="6661" max="6663" width="6" style="25" customWidth="1"/>
    <col min="6664" max="6664" width="10.25" style="25" customWidth="1"/>
    <col min="6665" max="6903" width="9" style="25" customWidth="1"/>
    <col min="6904" max="6911" width="8.75" style="25"/>
    <col min="6912" max="6912" width="10.375" style="25" customWidth="1"/>
    <col min="6913" max="6913" width="26.5" style="25" customWidth="1"/>
    <col min="6914" max="6914" width="7.5" style="25" customWidth="1"/>
    <col min="6915" max="6915" width="42.375" style="25" customWidth="1"/>
    <col min="6916" max="6916" width="13.125" style="25" customWidth="1"/>
    <col min="6917" max="6919" width="6" style="25" customWidth="1"/>
    <col min="6920" max="6920" width="10.25" style="25" customWidth="1"/>
    <col min="6921" max="7159" width="9" style="25" customWidth="1"/>
    <col min="7160" max="7167" width="8.75" style="25"/>
    <col min="7168" max="7168" width="10.375" style="25" customWidth="1"/>
    <col min="7169" max="7169" width="26.5" style="25" customWidth="1"/>
    <col min="7170" max="7170" width="7.5" style="25" customWidth="1"/>
    <col min="7171" max="7171" width="42.375" style="25" customWidth="1"/>
    <col min="7172" max="7172" width="13.125" style="25" customWidth="1"/>
    <col min="7173" max="7175" width="6" style="25" customWidth="1"/>
    <col min="7176" max="7176" width="10.25" style="25" customWidth="1"/>
    <col min="7177" max="7415" width="9" style="25" customWidth="1"/>
    <col min="7416" max="7423" width="8.75" style="25"/>
    <col min="7424" max="7424" width="10.375" style="25" customWidth="1"/>
    <col min="7425" max="7425" width="26.5" style="25" customWidth="1"/>
    <col min="7426" max="7426" width="7.5" style="25" customWidth="1"/>
    <col min="7427" max="7427" width="42.375" style="25" customWidth="1"/>
    <col min="7428" max="7428" width="13.125" style="25" customWidth="1"/>
    <col min="7429" max="7431" width="6" style="25" customWidth="1"/>
    <col min="7432" max="7432" width="10.25" style="25" customWidth="1"/>
    <col min="7433" max="7671" width="9" style="25" customWidth="1"/>
    <col min="7672" max="7679" width="8.75" style="25"/>
    <col min="7680" max="7680" width="10.375" style="25" customWidth="1"/>
    <col min="7681" max="7681" width="26.5" style="25" customWidth="1"/>
    <col min="7682" max="7682" width="7.5" style="25" customWidth="1"/>
    <col min="7683" max="7683" width="42.375" style="25" customWidth="1"/>
    <col min="7684" max="7684" width="13.125" style="25" customWidth="1"/>
    <col min="7685" max="7687" width="6" style="25" customWidth="1"/>
    <col min="7688" max="7688" width="10.25" style="25" customWidth="1"/>
    <col min="7689" max="7927" width="9" style="25" customWidth="1"/>
    <col min="7928" max="7935" width="8.75" style="25"/>
    <col min="7936" max="7936" width="10.375" style="25" customWidth="1"/>
    <col min="7937" max="7937" width="26.5" style="25" customWidth="1"/>
    <col min="7938" max="7938" width="7.5" style="25" customWidth="1"/>
    <col min="7939" max="7939" width="42.375" style="25" customWidth="1"/>
    <col min="7940" max="7940" width="13.125" style="25" customWidth="1"/>
    <col min="7941" max="7943" width="6" style="25" customWidth="1"/>
    <col min="7944" max="7944" width="10.25" style="25" customWidth="1"/>
    <col min="7945" max="8183" width="9" style="25" customWidth="1"/>
    <col min="8184" max="8191" width="8.75" style="25"/>
    <col min="8192" max="8192" width="10.375" style="25" customWidth="1"/>
    <col min="8193" max="8193" width="26.5" style="25" customWidth="1"/>
    <col min="8194" max="8194" width="7.5" style="25" customWidth="1"/>
    <col min="8195" max="8195" width="42.375" style="25" customWidth="1"/>
    <col min="8196" max="8196" width="13.125" style="25" customWidth="1"/>
    <col min="8197" max="8199" width="6" style="25" customWidth="1"/>
    <col min="8200" max="8200" width="10.25" style="25" customWidth="1"/>
    <col min="8201" max="8439" width="9" style="25" customWidth="1"/>
    <col min="8440" max="8447" width="8.75" style="25"/>
    <col min="8448" max="8448" width="10.375" style="25" customWidth="1"/>
    <col min="8449" max="8449" width="26.5" style="25" customWidth="1"/>
    <col min="8450" max="8450" width="7.5" style="25" customWidth="1"/>
    <col min="8451" max="8451" width="42.375" style="25" customWidth="1"/>
    <col min="8452" max="8452" width="13.125" style="25" customWidth="1"/>
    <col min="8453" max="8455" width="6" style="25" customWidth="1"/>
    <col min="8456" max="8456" width="10.25" style="25" customWidth="1"/>
    <col min="8457" max="8695" width="9" style="25" customWidth="1"/>
    <col min="8696" max="8703" width="8.75" style="25"/>
    <col min="8704" max="8704" width="10.375" style="25" customWidth="1"/>
    <col min="8705" max="8705" width="26.5" style="25" customWidth="1"/>
    <col min="8706" max="8706" width="7.5" style="25" customWidth="1"/>
    <col min="8707" max="8707" width="42.375" style="25" customWidth="1"/>
    <col min="8708" max="8708" width="13.125" style="25" customWidth="1"/>
    <col min="8709" max="8711" width="6" style="25" customWidth="1"/>
    <col min="8712" max="8712" width="10.25" style="25" customWidth="1"/>
    <col min="8713" max="8951" width="9" style="25" customWidth="1"/>
    <col min="8952" max="8959" width="8.75" style="25"/>
    <col min="8960" max="8960" width="10.375" style="25" customWidth="1"/>
    <col min="8961" max="8961" width="26.5" style="25" customWidth="1"/>
    <col min="8962" max="8962" width="7.5" style="25" customWidth="1"/>
    <col min="8963" max="8963" width="42.375" style="25" customWidth="1"/>
    <col min="8964" max="8964" width="13.125" style="25" customWidth="1"/>
    <col min="8965" max="8967" width="6" style="25" customWidth="1"/>
    <col min="8968" max="8968" width="10.25" style="25" customWidth="1"/>
    <col min="8969" max="9207" width="9" style="25" customWidth="1"/>
    <col min="9208" max="9215" width="8.75" style="25"/>
    <col min="9216" max="9216" width="10.375" style="25" customWidth="1"/>
    <col min="9217" max="9217" width="26.5" style="25" customWidth="1"/>
    <col min="9218" max="9218" width="7.5" style="25" customWidth="1"/>
    <col min="9219" max="9219" width="42.375" style="25" customWidth="1"/>
    <col min="9220" max="9220" width="13.125" style="25" customWidth="1"/>
    <col min="9221" max="9223" width="6" style="25" customWidth="1"/>
    <col min="9224" max="9224" width="10.25" style="25" customWidth="1"/>
    <col min="9225" max="9463" width="9" style="25" customWidth="1"/>
    <col min="9464" max="9471" width="8.75" style="25"/>
    <col min="9472" max="9472" width="10.375" style="25" customWidth="1"/>
    <col min="9473" max="9473" width="26.5" style="25" customWidth="1"/>
    <col min="9474" max="9474" width="7.5" style="25" customWidth="1"/>
    <col min="9475" max="9475" width="42.375" style="25" customWidth="1"/>
    <col min="9476" max="9476" width="13.125" style="25" customWidth="1"/>
    <col min="9477" max="9479" width="6" style="25" customWidth="1"/>
    <col min="9480" max="9480" width="10.25" style="25" customWidth="1"/>
    <col min="9481" max="9719" width="9" style="25" customWidth="1"/>
    <col min="9720" max="9727" width="8.75" style="25"/>
    <col min="9728" max="9728" width="10.375" style="25" customWidth="1"/>
    <col min="9729" max="9729" width="26.5" style="25" customWidth="1"/>
    <col min="9730" max="9730" width="7.5" style="25" customWidth="1"/>
    <col min="9731" max="9731" width="42.375" style="25" customWidth="1"/>
    <col min="9732" max="9732" width="13.125" style="25" customWidth="1"/>
    <col min="9733" max="9735" width="6" style="25" customWidth="1"/>
    <col min="9736" max="9736" width="10.25" style="25" customWidth="1"/>
    <col min="9737" max="9975" width="9" style="25" customWidth="1"/>
    <col min="9976" max="9983" width="8.75" style="25"/>
    <col min="9984" max="9984" width="10.375" style="25" customWidth="1"/>
    <col min="9985" max="9985" width="26.5" style="25" customWidth="1"/>
    <col min="9986" max="9986" width="7.5" style="25" customWidth="1"/>
    <col min="9987" max="9987" width="42.375" style="25" customWidth="1"/>
    <col min="9988" max="9988" width="13.125" style="25" customWidth="1"/>
    <col min="9989" max="9991" width="6" style="25" customWidth="1"/>
    <col min="9992" max="9992" width="10.25" style="25" customWidth="1"/>
    <col min="9993" max="10231" width="9" style="25" customWidth="1"/>
    <col min="10232" max="10239" width="8.75" style="25"/>
    <col min="10240" max="10240" width="10.375" style="25" customWidth="1"/>
    <col min="10241" max="10241" width="26.5" style="25" customWidth="1"/>
    <col min="10242" max="10242" width="7.5" style="25" customWidth="1"/>
    <col min="10243" max="10243" width="42.375" style="25" customWidth="1"/>
    <col min="10244" max="10244" width="13.125" style="25" customWidth="1"/>
    <col min="10245" max="10247" width="6" style="25" customWidth="1"/>
    <col min="10248" max="10248" width="10.25" style="25" customWidth="1"/>
    <col min="10249" max="10487" width="9" style="25" customWidth="1"/>
    <col min="10488" max="10495" width="8.75" style="25"/>
    <col min="10496" max="10496" width="10.375" style="25" customWidth="1"/>
    <col min="10497" max="10497" width="26.5" style="25" customWidth="1"/>
    <col min="10498" max="10498" width="7.5" style="25" customWidth="1"/>
    <col min="10499" max="10499" width="42.375" style="25" customWidth="1"/>
    <col min="10500" max="10500" width="13.125" style="25" customWidth="1"/>
    <col min="10501" max="10503" width="6" style="25" customWidth="1"/>
    <col min="10504" max="10504" width="10.25" style="25" customWidth="1"/>
    <col min="10505" max="10743" width="9" style="25" customWidth="1"/>
    <col min="10744" max="10751" width="8.75" style="25"/>
    <col min="10752" max="10752" width="10.375" style="25" customWidth="1"/>
    <col min="10753" max="10753" width="26.5" style="25" customWidth="1"/>
    <col min="10754" max="10754" width="7.5" style="25" customWidth="1"/>
    <col min="10755" max="10755" width="42.375" style="25" customWidth="1"/>
    <col min="10756" max="10756" width="13.125" style="25" customWidth="1"/>
    <col min="10757" max="10759" width="6" style="25" customWidth="1"/>
    <col min="10760" max="10760" width="10.25" style="25" customWidth="1"/>
    <col min="10761" max="10999" width="9" style="25" customWidth="1"/>
    <col min="11000" max="11007" width="8.75" style="25"/>
    <col min="11008" max="11008" width="10.375" style="25" customWidth="1"/>
    <col min="11009" max="11009" width="26.5" style="25" customWidth="1"/>
    <col min="11010" max="11010" width="7.5" style="25" customWidth="1"/>
    <col min="11011" max="11011" width="42.375" style="25" customWidth="1"/>
    <col min="11012" max="11012" width="13.125" style="25" customWidth="1"/>
    <col min="11013" max="11015" width="6" style="25" customWidth="1"/>
    <col min="11016" max="11016" width="10.25" style="25" customWidth="1"/>
    <col min="11017" max="11255" width="9" style="25" customWidth="1"/>
    <col min="11256" max="11263" width="8.75" style="25"/>
    <col min="11264" max="11264" width="10.375" style="25" customWidth="1"/>
    <col min="11265" max="11265" width="26.5" style="25" customWidth="1"/>
    <col min="11266" max="11266" width="7.5" style="25" customWidth="1"/>
    <col min="11267" max="11267" width="42.375" style="25" customWidth="1"/>
    <col min="11268" max="11268" width="13.125" style="25" customWidth="1"/>
    <col min="11269" max="11271" width="6" style="25" customWidth="1"/>
    <col min="11272" max="11272" width="10.25" style="25" customWidth="1"/>
    <col min="11273" max="11511" width="9" style="25" customWidth="1"/>
    <col min="11512" max="11519" width="8.75" style="25"/>
    <col min="11520" max="11520" width="10.375" style="25" customWidth="1"/>
    <col min="11521" max="11521" width="26.5" style="25" customWidth="1"/>
    <col min="11522" max="11522" width="7.5" style="25" customWidth="1"/>
    <col min="11523" max="11523" width="42.375" style="25" customWidth="1"/>
    <col min="11524" max="11524" width="13.125" style="25" customWidth="1"/>
    <col min="11525" max="11527" width="6" style="25" customWidth="1"/>
    <col min="11528" max="11528" width="10.25" style="25" customWidth="1"/>
    <col min="11529" max="11767" width="9" style="25" customWidth="1"/>
    <col min="11768" max="11775" width="8.75" style="25"/>
    <col min="11776" max="11776" width="10.375" style="25" customWidth="1"/>
    <col min="11777" max="11777" width="26.5" style="25" customWidth="1"/>
    <col min="11778" max="11778" width="7.5" style="25" customWidth="1"/>
    <col min="11779" max="11779" width="42.375" style="25" customWidth="1"/>
    <col min="11780" max="11780" width="13.125" style="25" customWidth="1"/>
    <col min="11781" max="11783" width="6" style="25" customWidth="1"/>
    <col min="11784" max="11784" width="10.25" style="25" customWidth="1"/>
    <col min="11785" max="12023" width="9" style="25" customWidth="1"/>
    <col min="12024" max="12031" width="8.75" style="25"/>
    <col min="12032" max="12032" width="10.375" style="25" customWidth="1"/>
    <col min="12033" max="12033" width="26.5" style="25" customWidth="1"/>
    <col min="12034" max="12034" width="7.5" style="25" customWidth="1"/>
    <col min="12035" max="12035" width="42.375" style="25" customWidth="1"/>
    <col min="12036" max="12036" width="13.125" style="25" customWidth="1"/>
    <col min="12037" max="12039" width="6" style="25" customWidth="1"/>
    <col min="12040" max="12040" width="10.25" style="25" customWidth="1"/>
    <col min="12041" max="12279" width="9" style="25" customWidth="1"/>
    <col min="12280" max="12287" width="8.75" style="25"/>
    <col min="12288" max="12288" width="10.375" style="25" customWidth="1"/>
    <col min="12289" max="12289" width="26.5" style="25" customWidth="1"/>
    <col min="12290" max="12290" width="7.5" style="25" customWidth="1"/>
    <col min="12291" max="12291" width="42.375" style="25" customWidth="1"/>
    <col min="12292" max="12292" width="13.125" style="25" customWidth="1"/>
    <col min="12293" max="12295" width="6" style="25" customWidth="1"/>
    <col min="12296" max="12296" width="10.25" style="25" customWidth="1"/>
    <col min="12297" max="12535" width="9" style="25" customWidth="1"/>
    <col min="12536" max="12543" width="8.75" style="25"/>
    <col min="12544" max="12544" width="10.375" style="25" customWidth="1"/>
    <col min="12545" max="12545" width="26.5" style="25" customWidth="1"/>
    <col min="12546" max="12546" width="7.5" style="25" customWidth="1"/>
    <col min="12547" max="12547" width="42.375" style="25" customWidth="1"/>
    <col min="12548" max="12548" width="13.125" style="25" customWidth="1"/>
    <col min="12549" max="12551" width="6" style="25" customWidth="1"/>
    <col min="12552" max="12552" width="10.25" style="25" customWidth="1"/>
    <col min="12553" max="12791" width="9" style="25" customWidth="1"/>
    <col min="12792" max="12799" width="8.75" style="25"/>
    <col min="12800" max="12800" width="10.375" style="25" customWidth="1"/>
    <col min="12801" max="12801" width="26.5" style="25" customWidth="1"/>
    <col min="12802" max="12802" width="7.5" style="25" customWidth="1"/>
    <col min="12803" max="12803" width="42.375" style="25" customWidth="1"/>
    <col min="12804" max="12804" width="13.125" style="25" customWidth="1"/>
    <col min="12805" max="12807" width="6" style="25" customWidth="1"/>
    <col min="12808" max="12808" width="10.25" style="25" customWidth="1"/>
    <col min="12809" max="13047" width="9" style="25" customWidth="1"/>
    <col min="13048" max="13055" width="8.75" style="25"/>
    <col min="13056" max="13056" width="10.375" style="25" customWidth="1"/>
    <col min="13057" max="13057" width="26.5" style="25" customWidth="1"/>
    <col min="13058" max="13058" width="7.5" style="25" customWidth="1"/>
    <col min="13059" max="13059" width="42.375" style="25" customWidth="1"/>
    <col min="13060" max="13060" width="13.125" style="25" customWidth="1"/>
    <col min="13061" max="13063" width="6" style="25" customWidth="1"/>
    <col min="13064" max="13064" width="10.25" style="25" customWidth="1"/>
    <col min="13065" max="13303" width="9" style="25" customWidth="1"/>
    <col min="13304" max="13311" width="8.75" style="25"/>
    <col min="13312" max="13312" width="10.375" style="25" customWidth="1"/>
    <col min="13313" max="13313" width="26.5" style="25" customWidth="1"/>
    <col min="13314" max="13314" width="7.5" style="25" customWidth="1"/>
    <col min="13315" max="13315" width="42.375" style="25" customWidth="1"/>
    <col min="13316" max="13316" width="13.125" style="25" customWidth="1"/>
    <col min="13317" max="13319" width="6" style="25" customWidth="1"/>
    <col min="13320" max="13320" width="10.25" style="25" customWidth="1"/>
    <col min="13321" max="13559" width="9" style="25" customWidth="1"/>
    <col min="13560" max="13567" width="8.75" style="25"/>
    <col min="13568" max="13568" width="10.375" style="25" customWidth="1"/>
    <col min="13569" max="13569" width="26.5" style="25" customWidth="1"/>
    <col min="13570" max="13570" width="7.5" style="25" customWidth="1"/>
    <col min="13571" max="13571" width="42.375" style="25" customWidth="1"/>
    <col min="13572" max="13572" width="13.125" style="25" customWidth="1"/>
    <col min="13573" max="13575" width="6" style="25" customWidth="1"/>
    <col min="13576" max="13576" width="10.25" style="25" customWidth="1"/>
    <col min="13577" max="13815" width="9" style="25" customWidth="1"/>
    <col min="13816" max="13823" width="8.75" style="25"/>
    <col min="13824" max="13824" width="10.375" style="25" customWidth="1"/>
    <col min="13825" max="13825" width="26.5" style="25" customWidth="1"/>
    <col min="13826" max="13826" width="7.5" style="25" customWidth="1"/>
    <col min="13827" max="13827" width="42.375" style="25" customWidth="1"/>
    <col min="13828" max="13828" width="13.125" style="25" customWidth="1"/>
    <col min="13829" max="13831" width="6" style="25" customWidth="1"/>
    <col min="13832" max="13832" width="10.25" style="25" customWidth="1"/>
    <col min="13833" max="14071" width="9" style="25" customWidth="1"/>
    <col min="14072" max="14079" width="8.75" style="25"/>
    <col min="14080" max="14080" width="10.375" style="25" customWidth="1"/>
    <col min="14081" max="14081" width="26.5" style="25" customWidth="1"/>
    <col min="14082" max="14082" width="7.5" style="25" customWidth="1"/>
    <col min="14083" max="14083" width="42.375" style="25" customWidth="1"/>
    <col min="14084" max="14084" width="13.125" style="25" customWidth="1"/>
    <col min="14085" max="14087" width="6" style="25" customWidth="1"/>
    <col min="14088" max="14088" width="10.25" style="25" customWidth="1"/>
    <col min="14089" max="14327" width="9" style="25" customWidth="1"/>
    <col min="14328" max="14335" width="8.75" style="25"/>
    <col min="14336" max="14336" width="10.375" style="25" customWidth="1"/>
    <col min="14337" max="14337" width="26.5" style="25" customWidth="1"/>
    <col min="14338" max="14338" width="7.5" style="25" customWidth="1"/>
    <col min="14339" max="14339" width="42.375" style="25" customWidth="1"/>
    <col min="14340" max="14340" width="13.125" style="25" customWidth="1"/>
    <col min="14341" max="14343" width="6" style="25" customWidth="1"/>
    <col min="14344" max="14344" width="10.25" style="25" customWidth="1"/>
    <col min="14345" max="14583" width="9" style="25" customWidth="1"/>
    <col min="14584" max="14591" width="8.75" style="25"/>
    <col min="14592" max="14592" width="10.375" style="25" customWidth="1"/>
    <col min="14593" max="14593" width="26.5" style="25" customWidth="1"/>
    <col min="14594" max="14594" width="7.5" style="25" customWidth="1"/>
    <col min="14595" max="14595" width="42.375" style="25" customWidth="1"/>
    <col min="14596" max="14596" width="13.125" style="25" customWidth="1"/>
    <col min="14597" max="14599" width="6" style="25" customWidth="1"/>
    <col min="14600" max="14600" width="10.25" style="25" customWidth="1"/>
    <col min="14601" max="14839" width="9" style="25" customWidth="1"/>
    <col min="14840" max="14847" width="8.75" style="25"/>
    <col min="14848" max="14848" width="10.375" style="25" customWidth="1"/>
    <col min="14849" max="14849" width="26.5" style="25" customWidth="1"/>
    <col min="14850" max="14850" width="7.5" style="25" customWidth="1"/>
    <col min="14851" max="14851" width="42.375" style="25" customWidth="1"/>
    <col min="14852" max="14852" width="13.125" style="25" customWidth="1"/>
    <col min="14853" max="14855" width="6" style="25" customWidth="1"/>
    <col min="14856" max="14856" width="10.25" style="25" customWidth="1"/>
    <col min="14857" max="15095" width="9" style="25" customWidth="1"/>
    <col min="15096" max="15103" width="8.75" style="25"/>
    <col min="15104" max="15104" width="10.375" style="25" customWidth="1"/>
    <col min="15105" max="15105" width="26.5" style="25" customWidth="1"/>
    <col min="15106" max="15106" width="7.5" style="25" customWidth="1"/>
    <col min="15107" max="15107" width="42.375" style="25" customWidth="1"/>
    <col min="15108" max="15108" width="13.125" style="25" customWidth="1"/>
    <col min="15109" max="15111" width="6" style="25" customWidth="1"/>
    <col min="15112" max="15112" width="10.25" style="25" customWidth="1"/>
    <col min="15113" max="15351" width="9" style="25" customWidth="1"/>
    <col min="15352" max="15359" width="8.75" style="25"/>
    <col min="15360" max="15360" width="10.375" style="25" customWidth="1"/>
    <col min="15361" max="15361" width="26.5" style="25" customWidth="1"/>
    <col min="15362" max="15362" width="7.5" style="25" customWidth="1"/>
    <col min="15363" max="15363" width="42.375" style="25" customWidth="1"/>
    <col min="15364" max="15364" width="13.125" style="25" customWidth="1"/>
    <col min="15365" max="15367" width="6" style="25" customWidth="1"/>
    <col min="15368" max="15368" width="10.25" style="25" customWidth="1"/>
    <col min="15369" max="15607" width="9" style="25" customWidth="1"/>
    <col min="15608" max="15615" width="8.75" style="25"/>
    <col min="15616" max="15616" width="10.375" style="25" customWidth="1"/>
    <col min="15617" max="15617" width="26.5" style="25" customWidth="1"/>
    <col min="15618" max="15618" width="7.5" style="25" customWidth="1"/>
    <col min="15619" max="15619" width="42.375" style="25" customWidth="1"/>
    <col min="15620" max="15620" width="13.125" style="25" customWidth="1"/>
    <col min="15621" max="15623" width="6" style="25" customWidth="1"/>
    <col min="15624" max="15624" width="10.25" style="25" customWidth="1"/>
    <col min="15625" max="15863" width="9" style="25" customWidth="1"/>
    <col min="15864" max="15871" width="8.75" style="25"/>
    <col min="15872" max="15872" width="10.375" style="25" customWidth="1"/>
    <col min="15873" max="15873" width="26.5" style="25" customWidth="1"/>
    <col min="15874" max="15874" width="7.5" style="25" customWidth="1"/>
    <col min="15875" max="15875" width="42.375" style="25" customWidth="1"/>
    <col min="15876" max="15876" width="13.125" style="25" customWidth="1"/>
    <col min="15877" max="15879" width="6" style="25" customWidth="1"/>
    <col min="15880" max="15880" width="10.25" style="25" customWidth="1"/>
    <col min="15881" max="16119" width="9" style="25" customWidth="1"/>
    <col min="16120" max="16127" width="8.75" style="25"/>
    <col min="16128" max="16128" width="10.375" style="25" customWidth="1"/>
    <col min="16129" max="16129" width="26.5" style="25" customWidth="1"/>
    <col min="16130" max="16130" width="7.5" style="25" customWidth="1"/>
    <col min="16131" max="16131" width="42.375" style="25" customWidth="1"/>
    <col min="16132" max="16132" width="13.125" style="25" customWidth="1"/>
    <col min="16133" max="16135" width="6" style="25" customWidth="1"/>
    <col min="16136" max="16136" width="10.25" style="25" customWidth="1"/>
    <col min="16137" max="16375" width="9" style="25" customWidth="1"/>
    <col min="16376" max="16384" width="8.75" style="25"/>
  </cols>
  <sheetData>
    <row r="1" spans="1:10" s="15" customFormat="1" ht="13.5" x14ac:dyDescent="0.15">
      <c r="A1" s="13"/>
      <c r="B1" s="14"/>
      <c r="C1" s="14"/>
      <c r="D1" s="14"/>
      <c r="E1" s="13"/>
      <c r="F1" s="13"/>
      <c r="G1" s="13"/>
      <c r="H1" s="13"/>
      <c r="I1" s="223"/>
    </row>
    <row r="2" spans="1:10" s="15" customFormat="1" ht="46.5" customHeight="1" x14ac:dyDescent="0.15">
      <c r="A2" s="16" t="s">
        <v>3566</v>
      </c>
      <c r="B2" s="17"/>
      <c r="C2" s="17"/>
      <c r="D2" s="18"/>
      <c r="E2" s="19"/>
      <c r="F2" s="19"/>
      <c r="G2" s="19"/>
      <c r="H2" s="19"/>
      <c r="I2" s="224"/>
    </row>
    <row r="3" spans="1:10" s="15" customFormat="1" ht="27" customHeight="1" x14ac:dyDescent="0.15">
      <c r="A3" s="20" t="s">
        <v>3398</v>
      </c>
      <c r="B3" s="20"/>
      <c r="C3" s="20"/>
      <c r="D3" s="20"/>
      <c r="E3" s="20"/>
      <c r="F3" s="65"/>
      <c r="G3" s="65"/>
      <c r="H3" s="65"/>
      <c r="I3" s="225"/>
    </row>
    <row r="4" spans="1:10" s="15" customFormat="1" ht="15" customHeight="1" x14ac:dyDescent="0.15">
      <c r="A4" s="21"/>
      <c r="B4" s="22"/>
      <c r="C4" s="22"/>
      <c r="D4" s="22"/>
      <c r="E4" s="23"/>
      <c r="F4" s="21"/>
      <c r="G4" s="21"/>
      <c r="H4" s="21"/>
      <c r="I4" s="224"/>
    </row>
    <row r="5" spans="1:10" s="15" customFormat="1" ht="15" customHeight="1" x14ac:dyDescent="0.15">
      <c r="A5" s="245" t="s">
        <v>5527</v>
      </c>
      <c r="B5" s="247" t="s">
        <v>0</v>
      </c>
      <c r="C5" s="249" t="s">
        <v>1</v>
      </c>
      <c r="D5" s="247" t="s">
        <v>2</v>
      </c>
      <c r="E5" s="251" t="s">
        <v>3</v>
      </c>
      <c r="F5" s="253" t="s">
        <v>4</v>
      </c>
      <c r="G5" s="254"/>
      <c r="H5" s="255"/>
      <c r="I5" s="240" t="s">
        <v>3402</v>
      </c>
      <c r="J5" s="242" t="s">
        <v>5528</v>
      </c>
    </row>
    <row r="6" spans="1:10" ht="46.5" customHeight="1" x14ac:dyDescent="0.15">
      <c r="A6" s="246"/>
      <c r="B6" s="248"/>
      <c r="C6" s="250"/>
      <c r="D6" s="248"/>
      <c r="E6" s="252"/>
      <c r="F6" s="24" t="s">
        <v>5</v>
      </c>
      <c r="G6" s="24" t="s">
        <v>6</v>
      </c>
      <c r="H6" s="29" t="s">
        <v>4005</v>
      </c>
      <c r="I6" s="241"/>
      <c r="J6" s="243"/>
    </row>
    <row r="7" spans="1:10" s="30" customFormat="1" ht="30" customHeight="1" x14ac:dyDescent="0.15">
      <c r="A7" s="93" t="s">
        <v>7</v>
      </c>
      <c r="B7" s="94" t="s">
        <v>8</v>
      </c>
      <c r="C7" s="95" t="s">
        <v>9</v>
      </c>
      <c r="D7" s="94" t="s">
        <v>4093</v>
      </c>
      <c r="E7" s="93" t="s">
        <v>10</v>
      </c>
      <c r="F7" s="93" t="s">
        <v>11</v>
      </c>
      <c r="G7" s="93" t="s">
        <v>11</v>
      </c>
      <c r="H7" s="93" t="s">
        <v>11</v>
      </c>
      <c r="I7" s="226">
        <v>22922</v>
      </c>
      <c r="J7" s="93" t="s">
        <v>11</v>
      </c>
    </row>
    <row r="8" spans="1:10" s="30" customFormat="1" ht="30" customHeight="1" x14ac:dyDescent="0.15">
      <c r="A8" s="93" t="s">
        <v>12</v>
      </c>
      <c r="B8" s="94" t="s">
        <v>13</v>
      </c>
      <c r="C8" s="95" t="s">
        <v>15</v>
      </c>
      <c r="D8" s="94" t="s">
        <v>4094</v>
      </c>
      <c r="E8" s="93" t="s">
        <v>14</v>
      </c>
      <c r="F8" s="93" t="s">
        <v>11</v>
      </c>
      <c r="G8" s="93" t="s">
        <v>11</v>
      </c>
      <c r="H8" s="93" t="s">
        <v>11</v>
      </c>
      <c r="I8" s="226">
        <v>5361</v>
      </c>
      <c r="J8" s="93" t="s">
        <v>11</v>
      </c>
    </row>
    <row r="9" spans="1:10" s="30" customFormat="1" ht="30" customHeight="1" x14ac:dyDescent="0.15">
      <c r="A9" s="93" t="s">
        <v>5529</v>
      </c>
      <c r="B9" s="94" t="s">
        <v>5530</v>
      </c>
      <c r="C9" s="95" t="s">
        <v>15</v>
      </c>
      <c r="D9" s="94" t="s">
        <v>5531</v>
      </c>
      <c r="E9" s="93" t="s">
        <v>5532</v>
      </c>
      <c r="F9" s="93" t="s">
        <v>11</v>
      </c>
      <c r="G9" s="93" t="s">
        <v>11</v>
      </c>
      <c r="H9" s="93" t="s">
        <v>11</v>
      </c>
      <c r="I9" s="226">
        <v>4458</v>
      </c>
      <c r="J9" s="93" t="s">
        <v>11</v>
      </c>
    </row>
    <row r="10" spans="1:10" s="30" customFormat="1" ht="30" customHeight="1" x14ac:dyDescent="0.15">
      <c r="A10" s="93" t="s">
        <v>16</v>
      </c>
      <c r="B10" s="94" t="s">
        <v>17</v>
      </c>
      <c r="C10" s="95" t="s">
        <v>5533</v>
      </c>
      <c r="D10" s="94" t="s">
        <v>5534</v>
      </c>
      <c r="E10" s="93" t="s">
        <v>18</v>
      </c>
      <c r="F10" s="93" t="s">
        <v>11</v>
      </c>
      <c r="G10" s="93" t="s">
        <v>11</v>
      </c>
      <c r="H10" s="93" t="s">
        <v>11</v>
      </c>
      <c r="I10" s="226">
        <v>2084</v>
      </c>
      <c r="J10" s="93" t="s">
        <v>11</v>
      </c>
    </row>
    <row r="11" spans="1:10" s="30" customFormat="1" ht="30" customHeight="1" x14ac:dyDescent="0.15">
      <c r="A11" s="93" t="s">
        <v>19</v>
      </c>
      <c r="B11" s="94" t="s">
        <v>20</v>
      </c>
      <c r="C11" s="95" t="s">
        <v>9</v>
      </c>
      <c r="D11" s="94" t="s">
        <v>4095</v>
      </c>
      <c r="E11" s="93" t="s">
        <v>3567</v>
      </c>
      <c r="F11" s="93" t="s">
        <v>11</v>
      </c>
      <c r="G11" s="93" t="s">
        <v>11</v>
      </c>
      <c r="H11" s="93" t="s">
        <v>11</v>
      </c>
      <c r="I11" s="226">
        <v>3349</v>
      </c>
      <c r="J11" s="93" t="s">
        <v>11</v>
      </c>
    </row>
    <row r="12" spans="1:10" s="30" customFormat="1" ht="30" customHeight="1" x14ac:dyDescent="0.15">
      <c r="A12" s="93" t="s">
        <v>21</v>
      </c>
      <c r="B12" s="94" t="s">
        <v>22</v>
      </c>
      <c r="C12" s="95" t="s">
        <v>23</v>
      </c>
      <c r="D12" s="94" t="s">
        <v>4096</v>
      </c>
      <c r="E12" s="93" t="s">
        <v>5182</v>
      </c>
      <c r="F12" s="93" t="s">
        <v>11</v>
      </c>
      <c r="G12" s="93" t="s">
        <v>11</v>
      </c>
      <c r="H12" s="93" t="s">
        <v>11</v>
      </c>
      <c r="I12" s="226">
        <v>999</v>
      </c>
      <c r="J12" s="93" t="s">
        <v>11</v>
      </c>
    </row>
    <row r="13" spans="1:10" s="30" customFormat="1" ht="30" customHeight="1" x14ac:dyDescent="0.15">
      <c r="A13" s="93" t="s">
        <v>24</v>
      </c>
      <c r="B13" s="94" t="s">
        <v>25</v>
      </c>
      <c r="C13" s="95" t="s">
        <v>9</v>
      </c>
      <c r="D13" s="94" t="s">
        <v>4097</v>
      </c>
      <c r="E13" s="93" t="s">
        <v>26</v>
      </c>
      <c r="F13" s="93" t="s">
        <v>11</v>
      </c>
      <c r="G13" s="93" t="s">
        <v>11</v>
      </c>
      <c r="H13" s="93" t="s">
        <v>11</v>
      </c>
      <c r="I13" s="226">
        <v>3505</v>
      </c>
      <c r="J13" s="93" t="s">
        <v>11</v>
      </c>
    </row>
    <row r="14" spans="1:10" s="30" customFormat="1" ht="30" customHeight="1" x14ac:dyDescent="0.15">
      <c r="A14" s="93" t="s">
        <v>27</v>
      </c>
      <c r="B14" s="94" t="s">
        <v>28</v>
      </c>
      <c r="C14" s="95" t="s">
        <v>29</v>
      </c>
      <c r="D14" s="94" t="s">
        <v>4098</v>
      </c>
      <c r="E14" s="93" t="s">
        <v>30</v>
      </c>
      <c r="F14" s="93" t="s">
        <v>11</v>
      </c>
      <c r="G14" s="93" t="s">
        <v>11</v>
      </c>
      <c r="H14" s="93" t="s">
        <v>11</v>
      </c>
      <c r="I14" s="226">
        <v>774</v>
      </c>
      <c r="J14" s="93" t="s">
        <v>11</v>
      </c>
    </row>
    <row r="15" spans="1:10" s="30" customFormat="1" ht="30" customHeight="1" x14ac:dyDescent="0.15">
      <c r="A15" s="93" t="s">
        <v>31</v>
      </c>
      <c r="B15" s="94" t="s">
        <v>32</v>
      </c>
      <c r="C15" s="95" t="s">
        <v>5535</v>
      </c>
      <c r="D15" s="94" t="s">
        <v>5536</v>
      </c>
      <c r="E15" s="93" t="s">
        <v>33</v>
      </c>
      <c r="F15" s="93" t="s">
        <v>11</v>
      </c>
      <c r="G15" s="93" t="s">
        <v>11</v>
      </c>
      <c r="H15" s="93" t="s">
        <v>11</v>
      </c>
      <c r="I15" s="226">
        <v>10484</v>
      </c>
      <c r="J15" s="93" t="s">
        <v>11</v>
      </c>
    </row>
    <row r="16" spans="1:10" s="30" customFormat="1" ht="30" customHeight="1" x14ac:dyDescent="0.15">
      <c r="A16" s="93" t="s">
        <v>34</v>
      </c>
      <c r="B16" s="94" t="s">
        <v>35</v>
      </c>
      <c r="C16" s="95" t="s">
        <v>15</v>
      </c>
      <c r="D16" s="94" t="s">
        <v>4099</v>
      </c>
      <c r="E16" s="93" t="s">
        <v>36</v>
      </c>
      <c r="F16" s="93" t="s">
        <v>11</v>
      </c>
      <c r="G16" s="93" t="s">
        <v>11</v>
      </c>
      <c r="H16" s="93" t="s">
        <v>11</v>
      </c>
      <c r="I16" s="226">
        <v>7307</v>
      </c>
      <c r="J16" s="93" t="s">
        <v>11</v>
      </c>
    </row>
    <row r="17" spans="1:10" s="30" customFormat="1" ht="30" customHeight="1" x14ac:dyDescent="0.15">
      <c r="A17" s="93" t="s">
        <v>37</v>
      </c>
      <c r="B17" s="94" t="s">
        <v>38</v>
      </c>
      <c r="C17" s="95" t="s">
        <v>39</v>
      </c>
      <c r="D17" s="94" t="s">
        <v>4100</v>
      </c>
      <c r="E17" s="93" t="s">
        <v>40</v>
      </c>
      <c r="F17" s="93" t="s">
        <v>11</v>
      </c>
      <c r="G17" s="93" t="s">
        <v>11</v>
      </c>
      <c r="H17" s="93" t="s">
        <v>11</v>
      </c>
      <c r="I17" s="226">
        <v>2594</v>
      </c>
      <c r="J17" s="93" t="s">
        <v>11</v>
      </c>
    </row>
    <row r="18" spans="1:10" s="30" customFormat="1" ht="30" customHeight="1" x14ac:dyDescent="0.15">
      <c r="A18" s="93" t="s">
        <v>41</v>
      </c>
      <c r="B18" s="94" t="s">
        <v>42</v>
      </c>
      <c r="C18" s="95" t="s">
        <v>4890</v>
      </c>
      <c r="D18" s="94" t="s">
        <v>4891</v>
      </c>
      <c r="E18" s="93" t="s">
        <v>43</v>
      </c>
      <c r="F18" s="93" t="s">
        <v>11</v>
      </c>
      <c r="G18" s="93" t="s">
        <v>11</v>
      </c>
      <c r="H18" s="93" t="s">
        <v>11</v>
      </c>
      <c r="I18" s="226">
        <v>17312</v>
      </c>
      <c r="J18" s="93" t="s">
        <v>11</v>
      </c>
    </row>
    <row r="19" spans="1:10" s="30" customFormat="1" ht="30" customHeight="1" x14ac:dyDescent="0.15">
      <c r="A19" s="96" t="s">
        <v>44</v>
      </c>
      <c r="B19" s="94" t="s">
        <v>5537</v>
      </c>
      <c r="C19" s="95" t="s">
        <v>45</v>
      </c>
      <c r="D19" s="94" t="s">
        <v>4101</v>
      </c>
      <c r="E19" s="93" t="s">
        <v>46</v>
      </c>
      <c r="F19" s="93" t="s">
        <v>11</v>
      </c>
      <c r="G19" s="93" t="s">
        <v>11</v>
      </c>
      <c r="H19" s="93" t="s">
        <v>11</v>
      </c>
      <c r="I19" s="226">
        <v>1634</v>
      </c>
      <c r="J19" s="93" t="s">
        <v>11</v>
      </c>
    </row>
    <row r="20" spans="1:10" s="30" customFormat="1" ht="30" customHeight="1" x14ac:dyDescent="0.15">
      <c r="A20" s="93" t="s">
        <v>47</v>
      </c>
      <c r="B20" s="94" t="s">
        <v>48</v>
      </c>
      <c r="C20" s="95" t="s">
        <v>49</v>
      </c>
      <c r="D20" s="94" t="s">
        <v>4102</v>
      </c>
      <c r="E20" s="93" t="s">
        <v>50</v>
      </c>
      <c r="F20" s="93" t="s">
        <v>11</v>
      </c>
      <c r="G20" s="93" t="s">
        <v>11</v>
      </c>
      <c r="H20" s="93" t="s">
        <v>11</v>
      </c>
      <c r="I20" s="226">
        <v>2972</v>
      </c>
      <c r="J20" s="93" t="s">
        <v>11</v>
      </c>
    </row>
    <row r="21" spans="1:10" s="30" customFormat="1" ht="30" customHeight="1" x14ac:dyDescent="0.15">
      <c r="A21" s="93" t="s">
        <v>51</v>
      </c>
      <c r="B21" s="94" t="s">
        <v>3657</v>
      </c>
      <c r="C21" s="95" t="s">
        <v>52</v>
      </c>
      <c r="D21" s="94" t="s">
        <v>4103</v>
      </c>
      <c r="E21" s="93" t="s">
        <v>53</v>
      </c>
      <c r="F21" s="93" t="s">
        <v>11</v>
      </c>
      <c r="G21" s="93" t="s">
        <v>11</v>
      </c>
      <c r="H21" s="93" t="s">
        <v>11</v>
      </c>
      <c r="I21" s="226">
        <v>1527</v>
      </c>
      <c r="J21" s="93" t="s">
        <v>11</v>
      </c>
    </row>
    <row r="22" spans="1:10" s="30" customFormat="1" ht="30" customHeight="1" x14ac:dyDescent="0.15">
      <c r="A22" s="93" t="s">
        <v>54</v>
      </c>
      <c r="B22" s="94" t="s">
        <v>55</v>
      </c>
      <c r="C22" s="95" t="s">
        <v>56</v>
      </c>
      <c r="D22" s="94" t="s">
        <v>4104</v>
      </c>
      <c r="E22" s="93" t="s">
        <v>57</v>
      </c>
      <c r="F22" s="93" t="s">
        <v>11</v>
      </c>
      <c r="G22" s="93" t="s">
        <v>11</v>
      </c>
      <c r="H22" s="93" t="s">
        <v>11</v>
      </c>
      <c r="I22" s="226">
        <v>2611</v>
      </c>
      <c r="J22" s="93" t="s">
        <v>11</v>
      </c>
    </row>
    <row r="23" spans="1:10" s="30" customFormat="1" ht="30" customHeight="1" x14ac:dyDescent="0.15">
      <c r="A23" s="93" t="s">
        <v>58</v>
      </c>
      <c r="B23" s="94" t="s">
        <v>59</v>
      </c>
      <c r="C23" s="95" t="s">
        <v>60</v>
      </c>
      <c r="D23" s="94" t="s">
        <v>4105</v>
      </c>
      <c r="E23" s="93" t="s">
        <v>61</v>
      </c>
      <c r="F23" s="93" t="s">
        <v>11</v>
      </c>
      <c r="G23" s="93" t="s">
        <v>11</v>
      </c>
      <c r="H23" s="93" t="s">
        <v>11</v>
      </c>
      <c r="I23" s="226">
        <v>615</v>
      </c>
      <c r="J23" s="93" t="s">
        <v>11</v>
      </c>
    </row>
    <row r="24" spans="1:10" s="30" customFormat="1" ht="30" customHeight="1" x14ac:dyDescent="0.15">
      <c r="A24" s="93" t="s">
        <v>62</v>
      </c>
      <c r="B24" s="94" t="s">
        <v>3568</v>
      </c>
      <c r="C24" s="95" t="s">
        <v>63</v>
      </c>
      <c r="D24" s="94" t="s">
        <v>4106</v>
      </c>
      <c r="E24" s="93" t="s">
        <v>64</v>
      </c>
      <c r="F24" s="93" t="s">
        <v>11</v>
      </c>
      <c r="G24" s="93" t="s">
        <v>11</v>
      </c>
      <c r="H24" s="93" t="s">
        <v>11</v>
      </c>
      <c r="I24" s="226">
        <v>742</v>
      </c>
      <c r="J24" s="93" t="s">
        <v>11</v>
      </c>
    </row>
    <row r="25" spans="1:10" s="30" customFormat="1" ht="30" customHeight="1" x14ac:dyDescent="0.15">
      <c r="A25" s="93" t="s">
        <v>65</v>
      </c>
      <c r="B25" s="94" t="s">
        <v>66</v>
      </c>
      <c r="C25" s="95" t="s">
        <v>67</v>
      </c>
      <c r="D25" s="94" t="s">
        <v>4107</v>
      </c>
      <c r="E25" s="93" t="s">
        <v>68</v>
      </c>
      <c r="F25" s="93" t="s">
        <v>11</v>
      </c>
      <c r="G25" s="93" t="s">
        <v>11</v>
      </c>
      <c r="H25" s="93" t="s">
        <v>11</v>
      </c>
      <c r="I25" s="226">
        <v>21406</v>
      </c>
      <c r="J25" s="93" t="s">
        <v>11</v>
      </c>
    </row>
    <row r="26" spans="1:10" s="30" customFormat="1" ht="30" customHeight="1" x14ac:dyDescent="0.15">
      <c r="A26" s="93" t="s">
        <v>69</v>
      </c>
      <c r="B26" s="94" t="s">
        <v>70</v>
      </c>
      <c r="C26" s="95" t="s">
        <v>71</v>
      </c>
      <c r="D26" s="94" t="s">
        <v>4108</v>
      </c>
      <c r="E26" s="93" t="s">
        <v>72</v>
      </c>
      <c r="F26" s="93" t="s">
        <v>11</v>
      </c>
      <c r="G26" s="93" t="s">
        <v>11</v>
      </c>
      <c r="H26" s="93" t="s">
        <v>11</v>
      </c>
      <c r="I26" s="226">
        <v>2720</v>
      </c>
      <c r="J26" s="93" t="s">
        <v>11</v>
      </c>
    </row>
    <row r="27" spans="1:10" s="30" customFormat="1" ht="30" customHeight="1" x14ac:dyDescent="0.15">
      <c r="A27" s="93" t="s">
        <v>73</v>
      </c>
      <c r="B27" s="94" t="s">
        <v>74</v>
      </c>
      <c r="C27" s="95" t="s">
        <v>75</v>
      </c>
      <c r="D27" s="94" t="s">
        <v>4109</v>
      </c>
      <c r="E27" s="93" t="s">
        <v>76</v>
      </c>
      <c r="F27" s="93" t="s">
        <v>11</v>
      </c>
      <c r="G27" s="93" t="s">
        <v>11</v>
      </c>
      <c r="H27" s="93" t="s">
        <v>11</v>
      </c>
      <c r="I27" s="226">
        <v>1160</v>
      </c>
      <c r="J27" s="93" t="s">
        <v>11</v>
      </c>
    </row>
    <row r="28" spans="1:10" s="30" customFormat="1" ht="30" customHeight="1" x14ac:dyDescent="0.15">
      <c r="A28" s="93" t="s">
        <v>77</v>
      </c>
      <c r="B28" s="94" t="s">
        <v>78</v>
      </c>
      <c r="C28" s="95" t="s">
        <v>79</v>
      </c>
      <c r="D28" s="94" t="s">
        <v>4110</v>
      </c>
      <c r="E28" s="93" t="s">
        <v>80</v>
      </c>
      <c r="F28" s="93" t="s">
        <v>11</v>
      </c>
      <c r="G28" s="93" t="s">
        <v>11</v>
      </c>
      <c r="H28" s="93" t="s">
        <v>11</v>
      </c>
      <c r="I28" s="226">
        <v>3646</v>
      </c>
      <c r="J28" s="93" t="s">
        <v>11</v>
      </c>
    </row>
    <row r="29" spans="1:10" s="30" customFormat="1" ht="30" customHeight="1" x14ac:dyDescent="0.15">
      <c r="A29" s="93" t="s">
        <v>81</v>
      </c>
      <c r="B29" s="94" t="s">
        <v>82</v>
      </c>
      <c r="C29" s="95" t="s">
        <v>83</v>
      </c>
      <c r="D29" s="94" t="s">
        <v>4111</v>
      </c>
      <c r="E29" s="93" t="s">
        <v>84</v>
      </c>
      <c r="F29" s="93" t="s">
        <v>11</v>
      </c>
      <c r="G29" s="93" t="s">
        <v>11</v>
      </c>
      <c r="H29" s="93" t="s">
        <v>11</v>
      </c>
      <c r="I29" s="226">
        <v>3346</v>
      </c>
      <c r="J29" s="93" t="s">
        <v>11</v>
      </c>
    </row>
    <row r="30" spans="1:10" s="30" customFormat="1" ht="30" customHeight="1" x14ac:dyDescent="0.15">
      <c r="A30" s="93" t="s">
        <v>85</v>
      </c>
      <c r="B30" s="94" t="s">
        <v>86</v>
      </c>
      <c r="C30" s="95" t="s">
        <v>75</v>
      </c>
      <c r="D30" s="94" t="s">
        <v>4112</v>
      </c>
      <c r="E30" s="93" t="s">
        <v>87</v>
      </c>
      <c r="F30" s="93" t="s">
        <v>11</v>
      </c>
      <c r="G30" s="93" t="s">
        <v>11</v>
      </c>
      <c r="H30" s="93" t="s">
        <v>11</v>
      </c>
      <c r="I30" s="226">
        <v>4150</v>
      </c>
      <c r="J30" s="93" t="s">
        <v>11</v>
      </c>
    </row>
    <row r="31" spans="1:10" s="30" customFormat="1" ht="30" customHeight="1" x14ac:dyDescent="0.15">
      <c r="A31" s="93" t="s">
        <v>88</v>
      </c>
      <c r="B31" s="94" t="s">
        <v>89</v>
      </c>
      <c r="C31" s="95" t="s">
        <v>90</v>
      </c>
      <c r="D31" s="94" t="s">
        <v>91</v>
      </c>
      <c r="E31" s="93" t="s">
        <v>92</v>
      </c>
      <c r="F31" s="93" t="s">
        <v>11</v>
      </c>
      <c r="G31" s="93" t="s">
        <v>11</v>
      </c>
      <c r="H31" s="93" t="s">
        <v>11</v>
      </c>
      <c r="I31" s="226">
        <v>3889</v>
      </c>
      <c r="J31" s="93" t="s">
        <v>11</v>
      </c>
    </row>
    <row r="32" spans="1:10" s="30" customFormat="1" ht="30" customHeight="1" x14ac:dyDescent="0.15">
      <c r="A32" s="93" t="s">
        <v>93</v>
      </c>
      <c r="B32" s="94" t="s">
        <v>94</v>
      </c>
      <c r="C32" s="95" t="s">
        <v>95</v>
      </c>
      <c r="D32" s="94" t="s">
        <v>4113</v>
      </c>
      <c r="E32" s="93" t="s">
        <v>96</v>
      </c>
      <c r="F32" s="93" t="s">
        <v>11</v>
      </c>
      <c r="G32" s="93" t="s">
        <v>11</v>
      </c>
      <c r="H32" s="93" t="s">
        <v>11</v>
      </c>
      <c r="I32" s="226">
        <v>578</v>
      </c>
      <c r="J32" s="93" t="s">
        <v>11</v>
      </c>
    </row>
    <row r="33" spans="1:10" s="30" customFormat="1" ht="30" customHeight="1" x14ac:dyDescent="0.15">
      <c r="A33" s="93" t="s">
        <v>97</v>
      </c>
      <c r="B33" s="94" t="s">
        <v>98</v>
      </c>
      <c r="C33" s="95" t="s">
        <v>99</v>
      </c>
      <c r="D33" s="94" t="s">
        <v>4114</v>
      </c>
      <c r="E33" s="93" t="s">
        <v>100</v>
      </c>
      <c r="F33" s="93" t="s">
        <v>11</v>
      </c>
      <c r="G33" s="93" t="s">
        <v>11</v>
      </c>
      <c r="H33" s="93" t="s">
        <v>11</v>
      </c>
      <c r="I33" s="226">
        <v>2536</v>
      </c>
      <c r="J33" s="93" t="s">
        <v>11</v>
      </c>
    </row>
    <row r="34" spans="1:10" s="30" customFormat="1" ht="30" customHeight="1" x14ac:dyDescent="0.15">
      <c r="A34" s="93" t="s">
        <v>3658</v>
      </c>
      <c r="B34" s="94" t="s">
        <v>1062</v>
      </c>
      <c r="C34" s="95" t="s">
        <v>3608</v>
      </c>
      <c r="D34" s="94" t="s">
        <v>4115</v>
      </c>
      <c r="E34" s="93" t="s">
        <v>3659</v>
      </c>
      <c r="F34" s="93" t="s">
        <v>11</v>
      </c>
      <c r="G34" s="93" t="s">
        <v>11</v>
      </c>
      <c r="H34" s="93" t="s">
        <v>11</v>
      </c>
      <c r="I34" s="226">
        <v>7763</v>
      </c>
      <c r="J34" s="93" t="s">
        <v>11</v>
      </c>
    </row>
    <row r="35" spans="1:10" s="30" customFormat="1" ht="30" customHeight="1" x14ac:dyDescent="0.15">
      <c r="A35" s="93" t="s">
        <v>101</v>
      </c>
      <c r="B35" s="94" t="s">
        <v>102</v>
      </c>
      <c r="C35" s="95" t="s">
        <v>103</v>
      </c>
      <c r="D35" s="94" t="s">
        <v>4116</v>
      </c>
      <c r="E35" s="93" t="s">
        <v>104</v>
      </c>
      <c r="F35" s="93" t="s">
        <v>11</v>
      </c>
      <c r="G35" s="93" t="s">
        <v>11</v>
      </c>
      <c r="H35" s="93" t="s">
        <v>11</v>
      </c>
      <c r="I35" s="226">
        <v>1327</v>
      </c>
      <c r="J35" s="93" t="s">
        <v>11</v>
      </c>
    </row>
    <row r="36" spans="1:10" s="30" customFormat="1" ht="30" customHeight="1" x14ac:dyDescent="0.15">
      <c r="A36" s="93" t="s">
        <v>105</v>
      </c>
      <c r="B36" s="94" t="s">
        <v>106</v>
      </c>
      <c r="C36" s="95" t="s">
        <v>107</v>
      </c>
      <c r="D36" s="94" t="s">
        <v>4117</v>
      </c>
      <c r="E36" s="93" t="s">
        <v>108</v>
      </c>
      <c r="F36" s="93" t="s">
        <v>11</v>
      </c>
      <c r="G36" s="93" t="s">
        <v>11</v>
      </c>
      <c r="H36" s="93" t="s">
        <v>11</v>
      </c>
      <c r="I36" s="226">
        <v>2525</v>
      </c>
      <c r="J36" s="93" t="s">
        <v>11</v>
      </c>
    </row>
    <row r="37" spans="1:10" s="30" customFormat="1" ht="30" customHeight="1" x14ac:dyDescent="0.15">
      <c r="A37" s="93" t="s">
        <v>109</v>
      </c>
      <c r="B37" s="94" t="s">
        <v>110</v>
      </c>
      <c r="C37" s="95" t="s">
        <v>111</v>
      </c>
      <c r="D37" s="94" t="s">
        <v>5034</v>
      </c>
      <c r="E37" s="93" t="s">
        <v>112</v>
      </c>
      <c r="F37" s="93" t="s">
        <v>11</v>
      </c>
      <c r="G37" s="93" t="s">
        <v>11</v>
      </c>
      <c r="H37" s="93" t="s">
        <v>11</v>
      </c>
      <c r="I37" s="226">
        <v>1323</v>
      </c>
      <c r="J37" s="93" t="s">
        <v>11</v>
      </c>
    </row>
    <row r="38" spans="1:10" s="30" customFormat="1" ht="30" customHeight="1" x14ac:dyDescent="0.15">
      <c r="A38" s="93" t="s">
        <v>113</v>
      </c>
      <c r="B38" s="94" t="s">
        <v>114</v>
      </c>
      <c r="C38" s="95" t="s">
        <v>115</v>
      </c>
      <c r="D38" s="94" t="s">
        <v>4118</v>
      </c>
      <c r="E38" s="93" t="s">
        <v>116</v>
      </c>
      <c r="F38" s="93" t="s">
        <v>11</v>
      </c>
      <c r="G38" s="93" t="s">
        <v>11</v>
      </c>
      <c r="H38" s="93" t="s">
        <v>11</v>
      </c>
      <c r="I38" s="226">
        <v>1012</v>
      </c>
      <c r="J38" s="93" t="s">
        <v>11</v>
      </c>
    </row>
    <row r="39" spans="1:10" s="30" customFormat="1" ht="30" customHeight="1" x14ac:dyDescent="0.15">
      <c r="A39" s="93" t="s">
        <v>117</v>
      </c>
      <c r="B39" s="94" t="s">
        <v>118</v>
      </c>
      <c r="C39" s="95" t="s">
        <v>119</v>
      </c>
      <c r="D39" s="94" t="s">
        <v>4119</v>
      </c>
      <c r="E39" s="93" t="s">
        <v>120</v>
      </c>
      <c r="F39" s="93" t="s">
        <v>11</v>
      </c>
      <c r="G39" s="93" t="s">
        <v>11</v>
      </c>
      <c r="H39" s="93" t="s">
        <v>11</v>
      </c>
      <c r="I39" s="226">
        <v>2417</v>
      </c>
      <c r="J39" s="93" t="s">
        <v>11</v>
      </c>
    </row>
    <row r="40" spans="1:10" s="30" customFormat="1" ht="30" customHeight="1" x14ac:dyDescent="0.15">
      <c r="A40" s="93" t="s">
        <v>121</v>
      </c>
      <c r="B40" s="94" t="s">
        <v>122</v>
      </c>
      <c r="C40" s="95" t="s">
        <v>4892</v>
      </c>
      <c r="D40" s="94" t="s">
        <v>4893</v>
      </c>
      <c r="E40" s="93" t="s">
        <v>4894</v>
      </c>
      <c r="F40" s="93" t="s">
        <v>11</v>
      </c>
      <c r="G40" s="93" t="s">
        <v>11</v>
      </c>
      <c r="H40" s="93" t="s">
        <v>11</v>
      </c>
      <c r="I40" s="226">
        <v>1806</v>
      </c>
      <c r="J40" s="93" t="s">
        <v>11</v>
      </c>
    </row>
    <row r="41" spans="1:10" s="30" customFormat="1" ht="30" customHeight="1" x14ac:dyDescent="0.15">
      <c r="A41" s="93" t="s">
        <v>124</v>
      </c>
      <c r="B41" s="94" t="s">
        <v>3660</v>
      </c>
      <c r="C41" s="95" t="s">
        <v>125</v>
      </c>
      <c r="D41" s="94" t="s">
        <v>4120</v>
      </c>
      <c r="E41" s="93" t="s">
        <v>126</v>
      </c>
      <c r="F41" s="93" t="s">
        <v>11</v>
      </c>
      <c r="G41" s="93" t="s">
        <v>11</v>
      </c>
      <c r="H41" s="93" t="s">
        <v>11</v>
      </c>
      <c r="I41" s="226">
        <v>3494</v>
      </c>
      <c r="J41" s="93" t="s">
        <v>11</v>
      </c>
    </row>
    <row r="42" spans="1:10" s="30" customFormat="1" ht="30" customHeight="1" x14ac:dyDescent="0.15">
      <c r="A42" s="93" t="s">
        <v>127</v>
      </c>
      <c r="B42" s="94" t="s">
        <v>128</v>
      </c>
      <c r="C42" s="95" t="s">
        <v>129</v>
      </c>
      <c r="D42" s="94" t="s">
        <v>4121</v>
      </c>
      <c r="E42" s="93" t="s">
        <v>130</v>
      </c>
      <c r="F42" s="93" t="s">
        <v>11</v>
      </c>
      <c r="G42" s="93" t="s">
        <v>11</v>
      </c>
      <c r="H42" s="93" t="s">
        <v>11</v>
      </c>
      <c r="I42" s="226">
        <v>2329</v>
      </c>
      <c r="J42" s="93" t="s">
        <v>11</v>
      </c>
    </row>
    <row r="43" spans="1:10" s="30" customFormat="1" ht="30" customHeight="1" x14ac:dyDescent="0.15">
      <c r="A43" s="93" t="s">
        <v>131</v>
      </c>
      <c r="B43" s="94" t="s">
        <v>132</v>
      </c>
      <c r="C43" s="95" t="s">
        <v>133</v>
      </c>
      <c r="D43" s="94" t="s">
        <v>4122</v>
      </c>
      <c r="E43" s="93" t="s">
        <v>134</v>
      </c>
      <c r="F43" s="93" t="s">
        <v>11</v>
      </c>
      <c r="G43" s="93" t="s">
        <v>11</v>
      </c>
      <c r="H43" s="93" t="s">
        <v>11</v>
      </c>
      <c r="I43" s="226">
        <v>590</v>
      </c>
      <c r="J43" s="93" t="s">
        <v>11</v>
      </c>
    </row>
    <row r="44" spans="1:10" s="30" customFormat="1" ht="30" customHeight="1" x14ac:dyDescent="0.15">
      <c r="A44" s="93" t="s">
        <v>135</v>
      </c>
      <c r="B44" s="94" t="s">
        <v>136</v>
      </c>
      <c r="C44" s="95" t="s">
        <v>137</v>
      </c>
      <c r="D44" s="94" t="s">
        <v>4123</v>
      </c>
      <c r="E44" s="93" t="s">
        <v>138</v>
      </c>
      <c r="F44" s="93" t="s">
        <v>11</v>
      </c>
      <c r="G44" s="93" t="s">
        <v>11</v>
      </c>
      <c r="H44" s="93" t="s">
        <v>11</v>
      </c>
      <c r="I44" s="226">
        <v>1128</v>
      </c>
      <c r="J44" s="93" t="s">
        <v>11</v>
      </c>
    </row>
    <row r="45" spans="1:10" s="30" customFormat="1" ht="30" customHeight="1" x14ac:dyDescent="0.15">
      <c r="A45" s="93" t="s">
        <v>139</v>
      </c>
      <c r="B45" s="94" t="s">
        <v>140</v>
      </c>
      <c r="C45" s="95" t="s">
        <v>4895</v>
      </c>
      <c r="D45" s="94" t="s">
        <v>4896</v>
      </c>
      <c r="E45" s="93" t="s">
        <v>141</v>
      </c>
      <c r="F45" s="93" t="s">
        <v>11</v>
      </c>
      <c r="G45" s="93" t="s">
        <v>11</v>
      </c>
      <c r="H45" s="93" t="s">
        <v>11</v>
      </c>
      <c r="I45" s="226">
        <v>1020</v>
      </c>
      <c r="J45" s="93" t="s">
        <v>11</v>
      </c>
    </row>
    <row r="46" spans="1:10" s="30" customFormat="1" ht="30" customHeight="1" x14ac:dyDescent="0.15">
      <c r="A46" s="93" t="s">
        <v>142</v>
      </c>
      <c r="B46" s="94" t="s">
        <v>4006</v>
      </c>
      <c r="C46" s="95" t="s">
        <v>143</v>
      </c>
      <c r="D46" s="94" t="s">
        <v>4124</v>
      </c>
      <c r="E46" s="93" t="s">
        <v>144</v>
      </c>
      <c r="F46" s="93" t="s">
        <v>11</v>
      </c>
      <c r="G46" s="93" t="s">
        <v>11</v>
      </c>
      <c r="H46" s="93" t="s">
        <v>11</v>
      </c>
      <c r="I46" s="226">
        <v>969</v>
      </c>
      <c r="J46" s="93" t="s">
        <v>11</v>
      </c>
    </row>
    <row r="47" spans="1:10" s="30" customFormat="1" ht="30" customHeight="1" x14ac:dyDescent="0.15">
      <c r="A47" s="93" t="s">
        <v>145</v>
      </c>
      <c r="B47" s="94" t="s">
        <v>146</v>
      </c>
      <c r="C47" s="95" t="s">
        <v>147</v>
      </c>
      <c r="D47" s="94" t="s">
        <v>4125</v>
      </c>
      <c r="E47" s="93" t="s">
        <v>148</v>
      </c>
      <c r="F47" s="93" t="s">
        <v>11</v>
      </c>
      <c r="G47" s="93" t="s">
        <v>11</v>
      </c>
      <c r="H47" s="93" t="s">
        <v>11</v>
      </c>
      <c r="I47" s="226">
        <v>3853</v>
      </c>
      <c r="J47" s="93" t="s">
        <v>11</v>
      </c>
    </row>
    <row r="48" spans="1:10" s="30" customFormat="1" ht="30" customHeight="1" x14ac:dyDescent="0.15">
      <c r="A48" s="93" t="s">
        <v>149</v>
      </c>
      <c r="B48" s="94" t="s">
        <v>150</v>
      </c>
      <c r="C48" s="95" t="s">
        <v>151</v>
      </c>
      <c r="D48" s="94" t="s">
        <v>4126</v>
      </c>
      <c r="E48" s="93" t="s">
        <v>5035</v>
      </c>
      <c r="F48" s="93" t="s">
        <v>11</v>
      </c>
      <c r="G48" s="93" t="s">
        <v>11</v>
      </c>
      <c r="H48" s="93" t="s">
        <v>11</v>
      </c>
      <c r="I48" s="226">
        <v>5818</v>
      </c>
      <c r="J48" s="93" t="s">
        <v>11</v>
      </c>
    </row>
    <row r="49" spans="1:10" s="30" customFormat="1" ht="30" customHeight="1" x14ac:dyDescent="0.15">
      <c r="A49" s="93" t="s">
        <v>152</v>
      </c>
      <c r="B49" s="94" t="s">
        <v>153</v>
      </c>
      <c r="C49" s="95" t="s">
        <v>154</v>
      </c>
      <c r="D49" s="94" t="s">
        <v>4127</v>
      </c>
      <c r="E49" s="93" t="s">
        <v>155</v>
      </c>
      <c r="F49" s="93" t="s">
        <v>11</v>
      </c>
      <c r="G49" s="93" t="s">
        <v>11</v>
      </c>
      <c r="H49" s="93" t="s">
        <v>11</v>
      </c>
      <c r="I49" s="226">
        <v>6118</v>
      </c>
      <c r="J49" s="93" t="s">
        <v>11</v>
      </c>
    </row>
    <row r="50" spans="1:10" s="30" customFormat="1" ht="30" customHeight="1" x14ac:dyDescent="0.15">
      <c r="A50" s="93" t="s">
        <v>156</v>
      </c>
      <c r="B50" s="94" t="s">
        <v>157</v>
      </c>
      <c r="C50" s="95" t="s">
        <v>158</v>
      </c>
      <c r="D50" s="94" t="s">
        <v>4128</v>
      </c>
      <c r="E50" s="93" t="s">
        <v>159</v>
      </c>
      <c r="F50" s="93" t="s">
        <v>11</v>
      </c>
      <c r="G50" s="93" t="s">
        <v>11</v>
      </c>
      <c r="H50" s="93" t="s">
        <v>11</v>
      </c>
      <c r="I50" s="226">
        <v>1826</v>
      </c>
      <c r="J50" s="93" t="s">
        <v>11</v>
      </c>
    </row>
    <row r="51" spans="1:10" s="30" customFormat="1" ht="30" customHeight="1" x14ac:dyDescent="0.15">
      <c r="A51" s="93" t="s">
        <v>160</v>
      </c>
      <c r="B51" s="94" t="s">
        <v>161</v>
      </c>
      <c r="C51" s="95" t="s">
        <v>162</v>
      </c>
      <c r="D51" s="94" t="s">
        <v>4129</v>
      </c>
      <c r="E51" s="93" t="s">
        <v>163</v>
      </c>
      <c r="F51" s="93" t="s">
        <v>11</v>
      </c>
      <c r="G51" s="93" t="s">
        <v>11</v>
      </c>
      <c r="H51" s="93" t="s">
        <v>11</v>
      </c>
      <c r="I51" s="226">
        <v>7692</v>
      </c>
      <c r="J51" s="93" t="s">
        <v>11</v>
      </c>
    </row>
    <row r="52" spans="1:10" s="30" customFormat="1" ht="30" customHeight="1" x14ac:dyDescent="0.15">
      <c r="A52" s="93" t="s">
        <v>164</v>
      </c>
      <c r="B52" s="94" t="s">
        <v>165</v>
      </c>
      <c r="C52" s="95" t="s">
        <v>166</v>
      </c>
      <c r="D52" s="94" t="s">
        <v>4130</v>
      </c>
      <c r="E52" s="93" t="s">
        <v>167</v>
      </c>
      <c r="F52" s="93" t="s">
        <v>11</v>
      </c>
      <c r="G52" s="93" t="s">
        <v>11</v>
      </c>
      <c r="H52" s="93" t="s">
        <v>11</v>
      </c>
      <c r="I52" s="226">
        <v>7054</v>
      </c>
      <c r="J52" s="93" t="s">
        <v>11</v>
      </c>
    </row>
    <row r="53" spans="1:10" s="30" customFormat="1" ht="30" customHeight="1" x14ac:dyDescent="0.15">
      <c r="A53" s="93" t="s">
        <v>168</v>
      </c>
      <c r="B53" s="94" t="s">
        <v>169</v>
      </c>
      <c r="C53" s="95" t="s">
        <v>170</v>
      </c>
      <c r="D53" s="94" t="s">
        <v>4131</v>
      </c>
      <c r="E53" s="93" t="s">
        <v>171</v>
      </c>
      <c r="F53" s="93" t="s">
        <v>11</v>
      </c>
      <c r="G53" s="93" t="s">
        <v>11</v>
      </c>
      <c r="H53" s="93" t="s">
        <v>11</v>
      </c>
      <c r="I53" s="226">
        <v>3146</v>
      </c>
      <c r="J53" s="93" t="s">
        <v>11</v>
      </c>
    </row>
    <row r="54" spans="1:10" s="30" customFormat="1" ht="30" customHeight="1" x14ac:dyDescent="0.15">
      <c r="A54" s="93" t="s">
        <v>172</v>
      </c>
      <c r="B54" s="94" t="s">
        <v>173</v>
      </c>
      <c r="C54" s="95" t="s">
        <v>3887</v>
      </c>
      <c r="D54" s="94" t="s">
        <v>4132</v>
      </c>
      <c r="E54" s="93" t="s">
        <v>174</v>
      </c>
      <c r="F54" s="93" t="s">
        <v>11</v>
      </c>
      <c r="G54" s="93" t="s">
        <v>11</v>
      </c>
      <c r="H54" s="93" t="s">
        <v>11</v>
      </c>
      <c r="I54" s="226">
        <v>1548</v>
      </c>
      <c r="J54" s="93" t="s">
        <v>11</v>
      </c>
    </row>
    <row r="55" spans="1:10" s="30" customFormat="1" ht="30" customHeight="1" x14ac:dyDescent="0.15">
      <c r="A55" s="93" t="s">
        <v>175</v>
      </c>
      <c r="B55" s="94" t="s">
        <v>176</v>
      </c>
      <c r="C55" s="95" t="s">
        <v>5347</v>
      </c>
      <c r="D55" s="94" t="s">
        <v>5348</v>
      </c>
      <c r="E55" s="93" t="s">
        <v>177</v>
      </c>
      <c r="F55" s="93" t="s">
        <v>11</v>
      </c>
      <c r="G55" s="93" t="s">
        <v>11</v>
      </c>
      <c r="H55" s="93" t="s">
        <v>11</v>
      </c>
      <c r="I55" s="226">
        <v>1550</v>
      </c>
      <c r="J55" s="93" t="s">
        <v>11</v>
      </c>
    </row>
    <row r="56" spans="1:10" s="30" customFormat="1" ht="30" customHeight="1" x14ac:dyDescent="0.15">
      <c r="A56" s="93" t="s">
        <v>178</v>
      </c>
      <c r="B56" s="94" t="s">
        <v>179</v>
      </c>
      <c r="C56" s="95" t="s">
        <v>3661</v>
      </c>
      <c r="D56" s="94" t="s">
        <v>4133</v>
      </c>
      <c r="E56" s="93" t="s">
        <v>3662</v>
      </c>
      <c r="F56" s="93" t="s">
        <v>11</v>
      </c>
      <c r="G56" s="93" t="s">
        <v>11</v>
      </c>
      <c r="H56" s="93" t="s">
        <v>11</v>
      </c>
      <c r="I56" s="226">
        <v>6150</v>
      </c>
      <c r="J56" s="93" t="s">
        <v>11</v>
      </c>
    </row>
    <row r="57" spans="1:10" s="30" customFormat="1" ht="30" customHeight="1" x14ac:dyDescent="0.15">
      <c r="A57" s="93" t="s">
        <v>180</v>
      </c>
      <c r="B57" s="94" t="s">
        <v>181</v>
      </c>
      <c r="C57" s="95" t="s">
        <v>182</v>
      </c>
      <c r="D57" s="94" t="s">
        <v>4134</v>
      </c>
      <c r="E57" s="93" t="s">
        <v>183</v>
      </c>
      <c r="F57" s="93" t="s">
        <v>11</v>
      </c>
      <c r="G57" s="93" t="s">
        <v>11</v>
      </c>
      <c r="H57" s="93" t="s">
        <v>11</v>
      </c>
      <c r="I57" s="226">
        <v>980</v>
      </c>
      <c r="J57" s="93" t="s">
        <v>11</v>
      </c>
    </row>
    <row r="58" spans="1:10" s="30" customFormat="1" ht="30" customHeight="1" x14ac:dyDescent="0.15">
      <c r="A58" s="93" t="s">
        <v>184</v>
      </c>
      <c r="B58" s="94" t="s">
        <v>185</v>
      </c>
      <c r="C58" s="95" t="s">
        <v>186</v>
      </c>
      <c r="D58" s="94" t="s">
        <v>4135</v>
      </c>
      <c r="E58" s="93" t="s">
        <v>187</v>
      </c>
      <c r="F58" s="93" t="s">
        <v>11</v>
      </c>
      <c r="G58" s="93" t="s">
        <v>11</v>
      </c>
      <c r="H58" s="93" t="s">
        <v>11</v>
      </c>
      <c r="I58" s="226">
        <v>4535</v>
      </c>
      <c r="J58" s="93" t="s">
        <v>11</v>
      </c>
    </row>
    <row r="59" spans="1:10" s="30" customFormat="1" ht="30" customHeight="1" x14ac:dyDescent="0.15">
      <c r="A59" s="93" t="s">
        <v>188</v>
      </c>
      <c r="B59" s="94" t="s">
        <v>189</v>
      </c>
      <c r="C59" s="95" t="s">
        <v>190</v>
      </c>
      <c r="D59" s="94" t="s">
        <v>4136</v>
      </c>
      <c r="E59" s="93" t="s">
        <v>191</v>
      </c>
      <c r="F59" s="93" t="s">
        <v>11</v>
      </c>
      <c r="G59" s="93" t="s">
        <v>11</v>
      </c>
      <c r="H59" s="93" t="s">
        <v>11</v>
      </c>
      <c r="I59" s="226">
        <v>684</v>
      </c>
      <c r="J59" s="93" t="s">
        <v>11</v>
      </c>
    </row>
    <row r="60" spans="1:10" s="30" customFormat="1" ht="30" customHeight="1" x14ac:dyDescent="0.15">
      <c r="A60" s="93" t="s">
        <v>192</v>
      </c>
      <c r="B60" s="94" t="s">
        <v>193</v>
      </c>
      <c r="C60" s="95" t="s">
        <v>194</v>
      </c>
      <c r="D60" s="94" t="s">
        <v>4137</v>
      </c>
      <c r="E60" s="93" t="s">
        <v>195</v>
      </c>
      <c r="F60" s="93" t="s">
        <v>11</v>
      </c>
      <c r="G60" s="93" t="s">
        <v>11</v>
      </c>
      <c r="H60" s="93" t="s">
        <v>11</v>
      </c>
      <c r="I60" s="226">
        <v>622</v>
      </c>
      <c r="J60" s="93" t="s">
        <v>11</v>
      </c>
    </row>
    <row r="61" spans="1:10" s="30" customFormat="1" ht="30" customHeight="1" x14ac:dyDescent="0.15">
      <c r="A61" s="93" t="s">
        <v>3569</v>
      </c>
      <c r="B61" s="94" t="s">
        <v>3570</v>
      </c>
      <c r="C61" s="95" t="s">
        <v>3571</v>
      </c>
      <c r="D61" s="94" t="s">
        <v>4138</v>
      </c>
      <c r="E61" s="93" t="s">
        <v>3572</v>
      </c>
      <c r="F61" s="93" t="s">
        <v>11</v>
      </c>
      <c r="G61" s="93" t="s">
        <v>11</v>
      </c>
      <c r="H61" s="93" t="s">
        <v>11</v>
      </c>
      <c r="I61" s="226">
        <v>4174</v>
      </c>
      <c r="J61" s="93" t="s">
        <v>11</v>
      </c>
    </row>
    <row r="62" spans="1:10" s="30" customFormat="1" ht="30" customHeight="1" x14ac:dyDescent="0.15">
      <c r="A62" s="93" t="s">
        <v>196</v>
      </c>
      <c r="B62" s="94" t="s">
        <v>197</v>
      </c>
      <c r="C62" s="95" t="s">
        <v>198</v>
      </c>
      <c r="D62" s="94" t="s">
        <v>4139</v>
      </c>
      <c r="E62" s="93" t="s">
        <v>199</v>
      </c>
      <c r="F62" s="93" t="s">
        <v>11</v>
      </c>
      <c r="G62" s="93" t="s">
        <v>11</v>
      </c>
      <c r="H62" s="93" t="s">
        <v>11</v>
      </c>
      <c r="I62" s="226">
        <v>3839</v>
      </c>
      <c r="J62" s="93" t="s">
        <v>11</v>
      </c>
    </row>
    <row r="63" spans="1:10" s="30" customFormat="1" ht="30" customHeight="1" x14ac:dyDescent="0.15">
      <c r="A63" s="93" t="s">
        <v>200</v>
      </c>
      <c r="B63" s="94" t="s">
        <v>201</v>
      </c>
      <c r="C63" s="95" t="s">
        <v>202</v>
      </c>
      <c r="D63" s="94" t="s">
        <v>4140</v>
      </c>
      <c r="E63" s="93" t="s">
        <v>203</v>
      </c>
      <c r="F63" s="93" t="s">
        <v>11</v>
      </c>
      <c r="G63" s="93" t="s">
        <v>11</v>
      </c>
      <c r="H63" s="93" t="s">
        <v>11</v>
      </c>
      <c r="I63" s="226">
        <v>4693</v>
      </c>
      <c r="J63" s="93" t="s">
        <v>11</v>
      </c>
    </row>
    <row r="64" spans="1:10" s="30" customFormat="1" ht="30" customHeight="1" x14ac:dyDescent="0.15">
      <c r="A64" s="93" t="s">
        <v>204</v>
      </c>
      <c r="B64" s="94" t="s">
        <v>205</v>
      </c>
      <c r="C64" s="95" t="s">
        <v>206</v>
      </c>
      <c r="D64" s="94" t="s">
        <v>4141</v>
      </c>
      <c r="E64" s="93" t="s">
        <v>207</v>
      </c>
      <c r="F64" s="93" t="s">
        <v>11</v>
      </c>
      <c r="G64" s="93" t="s">
        <v>11</v>
      </c>
      <c r="H64" s="93" t="s">
        <v>11</v>
      </c>
      <c r="I64" s="226">
        <v>5577</v>
      </c>
      <c r="J64" s="93" t="s">
        <v>11</v>
      </c>
    </row>
    <row r="65" spans="1:10" s="30" customFormat="1" ht="30" customHeight="1" x14ac:dyDescent="0.15">
      <c r="A65" s="93" t="s">
        <v>208</v>
      </c>
      <c r="B65" s="94" t="s">
        <v>209</v>
      </c>
      <c r="C65" s="95" t="s">
        <v>210</v>
      </c>
      <c r="D65" s="94" t="s">
        <v>4142</v>
      </c>
      <c r="E65" s="93" t="s">
        <v>211</v>
      </c>
      <c r="F65" s="93" t="s">
        <v>11</v>
      </c>
      <c r="G65" s="93" t="s">
        <v>11</v>
      </c>
      <c r="H65" s="93" t="s">
        <v>11</v>
      </c>
      <c r="I65" s="226">
        <v>1497</v>
      </c>
      <c r="J65" s="93" t="s">
        <v>11</v>
      </c>
    </row>
    <row r="66" spans="1:10" s="30" customFormat="1" ht="30" customHeight="1" x14ac:dyDescent="0.15">
      <c r="A66" s="93" t="s">
        <v>212</v>
      </c>
      <c r="B66" s="94" t="s">
        <v>213</v>
      </c>
      <c r="C66" s="95" t="s">
        <v>214</v>
      </c>
      <c r="D66" s="94" t="s">
        <v>4143</v>
      </c>
      <c r="E66" s="93" t="s">
        <v>215</v>
      </c>
      <c r="F66" s="93" t="s">
        <v>11</v>
      </c>
      <c r="G66" s="93" t="s">
        <v>11</v>
      </c>
      <c r="H66" s="93" t="s">
        <v>11</v>
      </c>
      <c r="I66" s="226">
        <v>770</v>
      </c>
      <c r="J66" s="93" t="s">
        <v>11</v>
      </c>
    </row>
    <row r="67" spans="1:10" s="30" customFormat="1" ht="30" customHeight="1" x14ac:dyDescent="0.15">
      <c r="A67" s="93" t="s">
        <v>216</v>
      </c>
      <c r="B67" s="94" t="s">
        <v>217</v>
      </c>
      <c r="C67" s="95" t="s">
        <v>218</v>
      </c>
      <c r="D67" s="94" t="s">
        <v>4144</v>
      </c>
      <c r="E67" s="93" t="s">
        <v>219</v>
      </c>
      <c r="F67" s="93" t="s">
        <v>11</v>
      </c>
      <c r="G67" s="93" t="s">
        <v>11</v>
      </c>
      <c r="H67" s="93" t="s">
        <v>11</v>
      </c>
      <c r="I67" s="226">
        <v>4655</v>
      </c>
      <c r="J67" s="93" t="s">
        <v>11</v>
      </c>
    </row>
    <row r="68" spans="1:10" s="30" customFormat="1" ht="30" customHeight="1" x14ac:dyDescent="0.15">
      <c r="A68" s="93" t="s">
        <v>220</v>
      </c>
      <c r="B68" s="94" t="s">
        <v>221</v>
      </c>
      <c r="C68" s="95" t="s">
        <v>5183</v>
      </c>
      <c r="D68" s="94" t="s">
        <v>5184</v>
      </c>
      <c r="E68" s="93" t="s">
        <v>5185</v>
      </c>
      <c r="F68" s="93" t="s">
        <v>11</v>
      </c>
      <c r="G68" s="93" t="s">
        <v>11</v>
      </c>
      <c r="H68" s="93" t="s">
        <v>11</v>
      </c>
      <c r="I68" s="226">
        <v>3696</v>
      </c>
      <c r="J68" s="93" t="s">
        <v>11</v>
      </c>
    </row>
    <row r="69" spans="1:10" s="30" customFormat="1" ht="30" customHeight="1" x14ac:dyDescent="0.15">
      <c r="A69" s="93" t="s">
        <v>222</v>
      </c>
      <c r="B69" s="94" t="s">
        <v>223</v>
      </c>
      <c r="C69" s="95" t="s">
        <v>224</v>
      </c>
      <c r="D69" s="94" t="s">
        <v>4145</v>
      </c>
      <c r="E69" s="93" t="s">
        <v>225</v>
      </c>
      <c r="F69" s="93" t="s">
        <v>11</v>
      </c>
      <c r="G69" s="93" t="s">
        <v>11</v>
      </c>
      <c r="H69" s="93" t="s">
        <v>11</v>
      </c>
      <c r="I69" s="226">
        <v>4831</v>
      </c>
      <c r="J69" s="93" t="s">
        <v>11</v>
      </c>
    </row>
    <row r="70" spans="1:10" s="30" customFormat="1" ht="30" customHeight="1" x14ac:dyDescent="0.15">
      <c r="A70" s="93" t="s">
        <v>226</v>
      </c>
      <c r="B70" s="94" t="s">
        <v>227</v>
      </c>
      <c r="C70" s="95" t="s">
        <v>228</v>
      </c>
      <c r="D70" s="94" t="s">
        <v>4146</v>
      </c>
      <c r="E70" s="93" t="s">
        <v>229</v>
      </c>
      <c r="F70" s="93" t="s">
        <v>11</v>
      </c>
      <c r="G70" s="93" t="s">
        <v>11</v>
      </c>
      <c r="H70" s="93" t="s">
        <v>11</v>
      </c>
      <c r="I70" s="226">
        <v>2541</v>
      </c>
      <c r="J70" s="93" t="s">
        <v>11</v>
      </c>
    </row>
    <row r="71" spans="1:10" s="30" customFormat="1" ht="30" customHeight="1" x14ac:dyDescent="0.15">
      <c r="A71" s="93" t="s">
        <v>230</v>
      </c>
      <c r="B71" s="94" t="s">
        <v>231</v>
      </c>
      <c r="C71" s="95" t="s">
        <v>232</v>
      </c>
      <c r="D71" s="94" t="s">
        <v>4147</v>
      </c>
      <c r="E71" s="93" t="s">
        <v>233</v>
      </c>
      <c r="F71" s="93" t="s">
        <v>11</v>
      </c>
      <c r="G71" s="93" t="s">
        <v>11</v>
      </c>
      <c r="H71" s="93" t="s">
        <v>11</v>
      </c>
      <c r="I71" s="226">
        <v>17679</v>
      </c>
      <c r="J71" s="93" t="s">
        <v>11</v>
      </c>
    </row>
    <row r="72" spans="1:10" s="30" customFormat="1" ht="30" customHeight="1" x14ac:dyDescent="0.15">
      <c r="A72" s="93" t="s">
        <v>234</v>
      </c>
      <c r="B72" s="94" t="s">
        <v>4897</v>
      </c>
      <c r="C72" s="95" t="s">
        <v>235</v>
      </c>
      <c r="D72" s="94" t="s">
        <v>4148</v>
      </c>
      <c r="E72" s="93" t="s">
        <v>236</v>
      </c>
      <c r="F72" s="93" t="s">
        <v>11</v>
      </c>
      <c r="G72" s="93" t="s">
        <v>11</v>
      </c>
      <c r="H72" s="93" t="s">
        <v>11</v>
      </c>
      <c r="I72" s="226">
        <v>1435</v>
      </c>
      <c r="J72" s="93" t="s">
        <v>11</v>
      </c>
    </row>
    <row r="73" spans="1:10" s="30" customFormat="1" ht="30" customHeight="1" x14ac:dyDescent="0.15">
      <c r="A73" s="93" t="s">
        <v>5538</v>
      </c>
      <c r="B73" s="94" t="s">
        <v>5539</v>
      </c>
      <c r="C73" s="95" t="s">
        <v>5540</v>
      </c>
      <c r="D73" s="94" t="s">
        <v>5541</v>
      </c>
      <c r="E73" s="93" t="s">
        <v>5542</v>
      </c>
      <c r="F73" s="93" t="s">
        <v>11</v>
      </c>
      <c r="G73" s="93" t="s">
        <v>11</v>
      </c>
      <c r="H73" s="93" t="s">
        <v>11</v>
      </c>
      <c r="I73" s="226">
        <v>5294</v>
      </c>
      <c r="J73" s="93" t="s">
        <v>11</v>
      </c>
    </row>
    <row r="74" spans="1:10" s="30" customFormat="1" ht="30" customHeight="1" x14ac:dyDescent="0.15">
      <c r="A74" s="93" t="s">
        <v>237</v>
      </c>
      <c r="B74" s="94" t="s">
        <v>238</v>
      </c>
      <c r="C74" s="95" t="s">
        <v>239</v>
      </c>
      <c r="D74" s="94" t="s">
        <v>3573</v>
      </c>
      <c r="E74" s="93" t="s">
        <v>240</v>
      </c>
      <c r="F74" s="93" t="s">
        <v>11</v>
      </c>
      <c r="G74" s="93" t="s">
        <v>11</v>
      </c>
      <c r="H74" s="93" t="s">
        <v>11</v>
      </c>
      <c r="I74" s="226">
        <v>1393</v>
      </c>
      <c r="J74" s="93" t="s">
        <v>11</v>
      </c>
    </row>
    <row r="75" spans="1:10" s="30" customFormat="1" ht="30" customHeight="1" x14ac:dyDescent="0.15">
      <c r="A75" s="93" t="s">
        <v>241</v>
      </c>
      <c r="B75" s="94" t="s">
        <v>242</v>
      </c>
      <c r="C75" s="95" t="s">
        <v>243</v>
      </c>
      <c r="D75" s="94" t="s">
        <v>4149</v>
      </c>
      <c r="E75" s="93" t="s">
        <v>244</v>
      </c>
      <c r="F75" s="93" t="s">
        <v>11</v>
      </c>
      <c r="G75" s="93" t="s">
        <v>11</v>
      </c>
      <c r="H75" s="93" t="s">
        <v>11</v>
      </c>
      <c r="I75" s="226">
        <v>2350</v>
      </c>
      <c r="J75" s="93" t="s">
        <v>11</v>
      </c>
    </row>
    <row r="76" spans="1:10" s="30" customFormat="1" ht="30" customHeight="1" x14ac:dyDescent="0.15">
      <c r="A76" s="93" t="s">
        <v>245</v>
      </c>
      <c r="B76" s="94" t="s">
        <v>246</v>
      </c>
      <c r="C76" s="95" t="s">
        <v>247</v>
      </c>
      <c r="D76" s="94" t="s">
        <v>4150</v>
      </c>
      <c r="E76" s="93" t="s">
        <v>248</v>
      </c>
      <c r="F76" s="93" t="s">
        <v>11</v>
      </c>
      <c r="G76" s="93" t="s">
        <v>11</v>
      </c>
      <c r="H76" s="93" t="s">
        <v>11</v>
      </c>
      <c r="I76" s="226"/>
      <c r="J76" s="93" t="s">
        <v>11</v>
      </c>
    </row>
    <row r="77" spans="1:10" s="30" customFormat="1" ht="30" customHeight="1" x14ac:dyDescent="0.15">
      <c r="A77" s="93" t="s">
        <v>249</v>
      </c>
      <c r="B77" s="94" t="s">
        <v>250</v>
      </c>
      <c r="C77" s="95" t="s">
        <v>251</v>
      </c>
      <c r="D77" s="94" t="s">
        <v>4151</v>
      </c>
      <c r="E77" s="93" t="s">
        <v>252</v>
      </c>
      <c r="F77" s="93" t="s">
        <v>11</v>
      </c>
      <c r="G77" s="93" t="s">
        <v>11</v>
      </c>
      <c r="H77" s="93" t="s">
        <v>11</v>
      </c>
      <c r="I77" s="226"/>
      <c r="J77" s="93" t="s">
        <v>11</v>
      </c>
    </row>
    <row r="78" spans="1:10" s="30" customFormat="1" ht="30" customHeight="1" x14ac:dyDescent="0.15">
      <c r="A78" s="93" t="s">
        <v>253</v>
      </c>
      <c r="B78" s="94" t="s">
        <v>254</v>
      </c>
      <c r="C78" s="95" t="s">
        <v>255</v>
      </c>
      <c r="D78" s="94" t="s">
        <v>5543</v>
      </c>
      <c r="E78" s="93" t="s">
        <v>256</v>
      </c>
      <c r="F78" s="93" t="s">
        <v>11</v>
      </c>
      <c r="G78" s="93" t="s">
        <v>11</v>
      </c>
      <c r="H78" s="93" t="s">
        <v>11</v>
      </c>
      <c r="I78" s="226">
        <v>6514</v>
      </c>
      <c r="J78" s="93" t="s">
        <v>11</v>
      </c>
    </row>
    <row r="79" spans="1:10" s="30" customFormat="1" ht="30" customHeight="1" x14ac:dyDescent="0.15">
      <c r="A79" s="93" t="s">
        <v>257</v>
      </c>
      <c r="B79" s="94" t="s">
        <v>258</v>
      </c>
      <c r="C79" s="95" t="s">
        <v>259</v>
      </c>
      <c r="D79" s="94" t="s">
        <v>4152</v>
      </c>
      <c r="E79" s="93" t="s">
        <v>260</v>
      </c>
      <c r="F79" s="93" t="s">
        <v>11</v>
      </c>
      <c r="G79" s="93" t="s">
        <v>11</v>
      </c>
      <c r="H79" s="93" t="s">
        <v>11</v>
      </c>
      <c r="I79" s="226">
        <v>21291</v>
      </c>
      <c r="J79" s="93" t="s">
        <v>11</v>
      </c>
    </row>
    <row r="80" spans="1:10" s="30" customFormat="1" ht="30" customHeight="1" x14ac:dyDescent="0.15">
      <c r="A80" s="93" t="s">
        <v>261</v>
      </c>
      <c r="B80" s="94" t="s">
        <v>262</v>
      </c>
      <c r="C80" s="95" t="s">
        <v>263</v>
      </c>
      <c r="D80" s="94" t="s">
        <v>4153</v>
      </c>
      <c r="E80" s="93" t="s">
        <v>264</v>
      </c>
      <c r="F80" s="93" t="s">
        <v>11</v>
      </c>
      <c r="G80" s="93" t="s">
        <v>11</v>
      </c>
      <c r="H80" s="93" t="s">
        <v>11</v>
      </c>
      <c r="I80" s="226">
        <v>580</v>
      </c>
      <c r="J80" s="93" t="s">
        <v>11</v>
      </c>
    </row>
    <row r="81" spans="1:10" s="30" customFormat="1" ht="30" customHeight="1" x14ac:dyDescent="0.15">
      <c r="A81" s="93" t="s">
        <v>265</v>
      </c>
      <c r="B81" s="94" t="s">
        <v>4898</v>
      </c>
      <c r="C81" s="95" t="s">
        <v>266</v>
      </c>
      <c r="D81" s="94" t="s">
        <v>4154</v>
      </c>
      <c r="E81" s="93" t="s">
        <v>267</v>
      </c>
      <c r="F81" s="93" t="s">
        <v>11</v>
      </c>
      <c r="G81" s="93" t="s">
        <v>11</v>
      </c>
      <c r="H81" s="93" t="s">
        <v>11</v>
      </c>
      <c r="I81" s="226">
        <v>673</v>
      </c>
      <c r="J81" s="93" t="s">
        <v>11</v>
      </c>
    </row>
    <row r="82" spans="1:10" s="30" customFormat="1" ht="30" customHeight="1" x14ac:dyDescent="0.15">
      <c r="A82" s="93" t="s">
        <v>268</v>
      </c>
      <c r="B82" s="94" t="s">
        <v>269</v>
      </c>
      <c r="C82" s="95" t="s">
        <v>270</v>
      </c>
      <c r="D82" s="94" t="s">
        <v>4155</v>
      </c>
      <c r="E82" s="93" t="s">
        <v>271</v>
      </c>
      <c r="F82" s="93" t="s">
        <v>11</v>
      </c>
      <c r="G82" s="93" t="s">
        <v>11</v>
      </c>
      <c r="H82" s="93" t="s">
        <v>11</v>
      </c>
      <c r="I82" s="226">
        <v>1701</v>
      </c>
      <c r="J82" s="93" t="s">
        <v>11</v>
      </c>
    </row>
    <row r="83" spans="1:10" s="30" customFormat="1" ht="30" customHeight="1" x14ac:dyDescent="0.15">
      <c r="A83" s="93" t="s">
        <v>272</v>
      </c>
      <c r="B83" s="94" t="s">
        <v>273</v>
      </c>
      <c r="C83" s="95" t="s">
        <v>4007</v>
      </c>
      <c r="D83" s="94" t="s">
        <v>5544</v>
      </c>
      <c r="E83" s="93" t="s">
        <v>274</v>
      </c>
      <c r="F83" s="93" t="s">
        <v>11</v>
      </c>
      <c r="G83" s="93" t="s">
        <v>11</v>
      </c>
      <c r="H83" s="93" t="s">
        <v>11</v>
      </c>
      <c r="I83" s="226">
        <v>1669</v>
      </c>
      <c r="J83" s="93" t="s">
        <v>11</v>
      </c>
    </row>
    <row r="84" spans="1:10" s="30" customFormat="1" ht="30" customHeight="1" x14ac:dyDescent="0.15">
      <c r="A84" s="93" t="s">
        <v>3574</v>
      </c>
      <c r="B84" s="94" t="s">
        <v>3575</v>
      </c>
      <c r="C84" s="95" t="s">
        <v>2727</v>
      </c>
      <c r="D84" s="94" t="s">
        <v>4156</v>
      </c>
      <c r="E84" s="93" t="s">
        <v>3576</v>
      </c>
      <c r="F84" s="93" t="s">
        <v>11</v>
      </c>
      <c r="G84" s="93" t="s">
        <v>11</v>
      </c>
      <c r="H84" s="93" t="s">
        <v>11</v>
      </c>
      <c r="I84" s="226">
        <v>5776</v>
      </c>
      <c r="J84" s="93" t="s">
        <v>11</v>
      </c>
    </row>
    <row r="85" spans="1:10" s="30" customFormat="1" ht="30" customHeight="1" x14ac:dyDescent="0.15">
      <c r="A85" s="93" t="s">
        <v>5186</v>
      </c>
      <c r="B85" s="94" t="s">
        <v>5187</v>
      </c>
      <c r="C85" s="95" t="s">
        <v>5188</v>
      </c>
      <c r="D85" s="94" t="s">
        <v>5189</v>
      </c>
      <c r="E85" s="93" t="s">
        <v>5190</v>
      </c>
      <c r="F85" s="93" t="s">
        <v>11</v>
      </c>
      <c r="G85" s="93" t="s">
        <v>11</v>
      </c>
      <c r="H85" s="93" t="s">
        <v>11</v>
      </c>
      <c r="I85" s="226">
        <v>795</v>
      </c>
      <c r="J85" s="93" t="s">
        <v>11</v>
      </c>
    </row>
    <row r="86" spans="1:10" s="30" customFormat="1" ht="30" customHeight="1" x14ac:dyDescent="0.15">
      <c r="A86" s="93" t="s">
        <v>275</v>
      </c>
      <c r="B86" s="94" t="s">
        <v>276</v>
      </c>
      <c r="C86" s="95" t="s">
        <v>277</v>
      </c>
      <c r="D86" s="94" t="s">
        <v>4157</v>
      </c>
      <c r="E86" s="93" t="s">
        <v>278</v>
      </c>
      <c r="F86" s="93" t="s">
        <v>11</v>
      </c>
      <c r="G86" s="93" t="s">
        <v>11</v>
      </c>
      <c r="H86" s="93" t="s">
        <v>11</v>
      </c>
      <c r="I86" s="226">
        <v>3390</v>
      </c>
      <c r="J86" s="93" t="s">
        <v>11</v>
      </c>
    </row>
    <row r="87" spans="1:10" s="30" customFormat="1" ht="30" customHeight="1" x14ac:dyDescent="0.15">
      <c r="A87" s="93" t="s">
        <v>279</v>
      </c>
      <c r="B87" s="94" t="s">
        <v>280</v>
      </c>
      <c r="C87" s="95" t="s">
        <v>281</v>
      </c>
      <c r="D87" s="94" t="s">
        <v>4158</v>
      </c>
      <c r="E87" s="93" t="s">
        <v>282</v>
      </c>
      <c r="F87" s="93" t="s">
        <v>11</v>
      </c>
      <c r="G87" s="93" t="s">
        <v>11</v>
      </c>
      <c r="H87" s="93" t="s">
        <v>11</v>
      </c>
      <c r="I87" s="226">
        <v>4440</v>
      </c>
      <c r="J87" s="93" t="s">
        <v>11</v>
      </c>
    </row>
    <row r="88" spans="1:10" s="30" customFormat="1" ht="30" customHeight="1" x14ac:dyDescent="0.15">
      <c r="A88" s="93" t="s">
        <v>283</v>
      </c>
      <c r="B88" s="94" t="s">
        <v>284</v>
      </c>
      <c r="C88" s="95" t="s">
        <v>285</v>
      </c>
      <c r="D88" s="94" t="s">
        <v>4159</v>
      </c>
      <c r="E88" s="93" t="s">
        <v>286</v>
      </c>
      <c r="F88" s="93" t="s">
        <v>11</v>
      </c>
      <c r="G88" s="93" t="s">
        <v>11</v>
      </c>
      <c r="H88" s="93" t="s">
        <v>11</v>
      </c>
      <c r="I88" s="226">
        <v>1148</v>
      </c>
      <c r="J88" s="93" t="s">
        <v>11</v>
      </c>
    </row>
    <row r="89" spans="1:10" s="30" customFormat="1" ht="30" customHeight="1" x14ac:dyDescent="0.15">
      <c r="A89" s="93" t="s">
        <v>287</v>
      </c>
      <c r="B89" s="94" t="s">
        <v>288</v>
      </c>
      <c r="C89" s="95" t="s">
        <v>289</v>
      </c>
      <c r="D89" s="94" t="s">
        <v>4160</v>
      </c>
      <c r="E89" s="93" t="s">
        <v>290</v>
      </c>
      <c r="F89" s="93" t="s">
        <v>11</v>
      </c>
      <c r="G89" s="93" t="s">
        <v>11</v>
      </c>
      <c r="H89" s="93" t="s">
        <v>11</v>
      </c>
      <c r="I89" s="226">
        <v>940</v>
      </c>
      <c r="J89" s="93" t="s">
        <v>11</v>
      </c>
    </row>
    <row r="90" spans="1:10" s="30" customFormat="1" ht="30" customHeight="1" x14ac:dyDescent="0.15">
      <c r="A90" s="93" t="s">
        <v>291</v>
      </c>
      <c r="B90" s="94" t="s">
        <v>292</v>
      </c>
      <c r="C90" s="95" t="s">
        <v>293</v>
      </c>
      <c r="D90" s="94" t="s">
        <v>4161</v>
      </c>
      <c r="E90" s="93" t="s">
        <v>294</v>
      </c>
      <c r="F90" s="93" t="s">
        <v>11</v>
      </c>
      <c r="G90" s="93" t="s">
        <v>11</v>
      </c>
      <c r="H90" s="93" t="s">
        <v>11</v>
      </c>
      <c r="I90" s="226">
        <v>29499</v>
      </c>
      <c r="J90" s="93" t="s">
        <v>11</v>
      </c>
    </row>
    <row r="91" spans="1:10" s="30" customFormat="1" ht="30" customHeight="1" x14ac:dyDescent="0.15">
      <c r="A91" s="93" t="s">
        <v>295</v>
      </c>
      <c r="B91" s="94" t="s">
        <v>296</v>
      </c>
      <c r="C91" s="95" t="s">
        <v>297</v>
      </c>
      <c r="D91" s="94" t="s">
        <v>4162</v>
      </c>
      <c r="E91" s="93" t="s">
        <v>298</v>
      </c>
      <c r="F91" s="93" t="s">
        <v>11</v>
      </c>
      <c r="G91" s="93" t="s">
        <v>11</v>
      </c>
      <c r="H91" s="93" t="s">
        <v>11</v>
      </c>
      <c r="I91" s="226">
        <v>20908</v>
      </c>
      <c r="J91" s="93" t="s">
        <v>11</v>
      </c>
    </row>
    <row r="92" spans="1:10" s="30" customFormat="1" ht="30" customHeight="1" x14ac:dyDescent="0.15">
      <c r="A92" s="93" t="s">
        <v>299</v>
      </c>
      <c r="B92" s="94" t="s">
        <v>300</v>
      </c>
      <c r="C92" s="95" t="s">
        <v>301</v>
      </c>
      <c r="D92" s="94" t="s">
        <v>4163</v>
      </c>
      <c r="E92" s="93" t="s">
        <v>302</v>
      </c>
      <c r="F92" s="93" t="s">
        <v>11</v>
      </c>
      <c r="G92" s="93" t="s">
        <v>11</v>
      </c>
      <c r="H92" s="93" t="s">
        <v>11</v>
      </c>
      <c r="I92" s="226">
        <v>548</v>
      </c>
      <c r="J92" s="93" t="s">
        <v>11</v>
      </c>
    </row>
    <row r="93" spans="1:10" s="30" customFormat="1" ht="30" customHeight="1" x14ac:dyDescent="0.15">
      <c r="A93" s="93" t="s">
        <v>3577</v>
      </c>
      <c r="B93" s="94" t="s">
        <v>4164</v>
      </c>
      <c r="C93" s="95" t="s">
        <v>5036</v>
      </c>
      <c r="D93" s="94" t="s">
        <v>5037</v>
      </c>
      <c r="E93" s="93" t="s">
        <v>3578</v>
      </c>
      <c r="F93" s="93" t="s">
        <v>11</v>
      </c>
      <c r="G93" s="93" t="s">
        <v>11</v>
      </c>
      <c r="H93" s="93" t="s">
        <v>11</v>
      </c>
      <c r="I93" s="226">
        <v>641</v>
      </c>
      <c r="J93" s="93" t="s">
        <v>11</v>
      </c>
    </row>
    <row r="94" spans="1:10" s="30" customFormat="1" ht="30" customHeight="1" x14ac:dyDescent="0.15">
      <c r="A94" s="97" t="s">
        <v>4008</v>
      </c>
      <c r="B94" s="94" t="s">
        <v>486</v>
      </c>
      <c r="C94" s="95" t="s">
        <v>4009</v>
      </c>
      <c r="D94" s="94" t="s">
        <v>4165</v>
      </c>
      <c r="E94" s="93" t="s">
        <v>4010</v>
      </c>
      <c r="F94" s="93" t="s">
        <v>11</v>
      </c>
      <c r="G94" s="93" t="s">
        <v>11</v>
      </c>
      <c r="H94" s="93" t="s">
        <v>11</v>
      </c>
      <c r="I94" s="226">
        <v>7983</v>
      </c>
      <c r="J94" s="93" t="s">
        <v>11</v>
      </c>
    </row>
    <row r="95" spans="1:10" s="30" customFormat="1" ht="30" customHeight="1" x14ac:dyDescent="0.15">
      <c r="A95" s="93" t="s">
        <v>5545</v>
      </c>
      <c r="B95" s="94" t="s">
        <v>649</v>
      </c>
      <c r="C95" s="95" t="s">
        <v>5546</v>
      </c>
      <c r="D95" s="94" t="s">
        <v>5547</v>
      </c>
      <c r="E95" s="93" t="s">
        <v>5548</v>
      </c>
      <c r="F95" s="93" t="s">
        <v>11</v>
      </c>
      <c r="G95" s="93" t="s">
        <v>11</v>
      </c>
      <c r="H95" s="93" t="s">
        <v>11</v>
      </c>
      <c r="I95" s="226">
        <v>76334</v>
      </c>
      <c r="J95" s="93" t="s">
        <v>11</v>
      </c>
    </row>
    <row r="96" spans="1:10" s="30" customFormat="1" ht="30" customHeight="1" x14ac:dyDescent="0.15">
      <c r="A96" s="93" t="s">
        <v>5549</v>
      </c>
      <c r="B96" s="94" t="s">
        <v>5230</v>
      </c>
      <c r="C96" s="95" t="s">
        <v>5546</v>
      </c>
      <c r="D96" s="94" t="s">
        <v>5547</v>
      </c>
      <c r="E96" s="93" t="s">
        <v>5548</v>
      </c>
      <c r="F96" s="93" t="s">
        <v>11</v>
      </c>
      <c r="G96" s="93" t="s">
        <v>11</v>
      </c>
      <c r="H96" s="93" t="s">
        <v>11</v>
      </c>
      <c r="I96" s="226"/>
      <c r="J96" s="93" t="s">
        <v>11</v>
      </c>
    </row>
    <row r="97" spans="1:10" s="30" customFormat="1" ht="30" customHeight="1" x14ac:dyDescent="0.15">
      <c r="A97" s="93" t="s">
        <v>303</v>
      </c>
      <c r="B97" s="94" t="s">
        <v>304</v>
      </c>
      <c r="C97" s="95" t="s">
        <v>305</v>
      </c>
      <c r="D97" s="94" t="s">
        <v>4166</v>
      </c>
      <c r="E97" s="93" t="s">
        <v>306</v>
      </c>
      <c r="F97" s="93" t="s">
        <v>11</v>
      </c>
      <c r="G97" s="93" t="s">
        <v>11</v>
      </c>
      <c r="H97" s="93" t="s">
        <v>11</v>
      </c>
      <c r="I97" s="226">
        <v>689</v>
      </c>
      <c r="J97" s="93" t="s">
        <v>11</v>
      </c>
    </row>
    <row r="98" spans="1:10" s="30" customFormat="1" ht="30" customHeight="1" x14ac:dyDescent="0.15">
      <c r="A98" s="93" t="s">
        <v>307</v>
      </c>
      <c r="B98" s="94" t="s">
        <v>308</v>
      </c>
      <c r="C98" s="95" t="s">
        <v>309</v>
      </c>
      <c r="D98" s="94" t="s">
        <v>4167</v>
      </c>
      <c r="E98" s="93" t="s">
        <v>310</v>
      </c>
      <c r="F98" s="93" t="s">
        <v>11</v>
      </c>
      <c r="G98" s="93" t="s">
        <v>11</v>
      </c>
      <c r="H98" s="93" t="s">
        <v>11</v>
      </c>
      <c r="I98" s="226">
        <v>315</v>
      </c>
      <c r="J98" s="93" t="s">
        <v>11</v>
      </c>
    </row>
    <row r="99" spans="1:10" s="30" customFormat="1" ht="30" customHeight="1" x14ac:dyDescent="0.15">
      <c r="A99" s="93" t="s">
        <v>311</v>
      </c>
      <c r="B99" s="94" t="s">
        <v>312</v>
      </c>
      <c r="C99" s="95" t="s">
        <v>313</v>
      </c>
      <c r="D99" s="94" t="s">
        <v>4168</v>
      </c>
      <c r="E99" s="93" t="s">
        <v>314</v>
      </c>
      <c r="F99" s="93" t="s">
        <v>11</v>
      </c>
      <c r="G99" s="93" t="s">
        <v>11</v>
      </c>
      <c r="H99" s="93" t="s">
        <v>11</v>
      </c>
      <c r="I99" s="226">
        <v>4557</v>
      </c>
      <c r="J99" s="93" t="s">
        <v>11</v>
      </c>
    </row>
    <row r="100" spans="1:10" s="30" customFormat="1" ht="30" customHeight="1" x14ac:dyDescent="0.15">
      <c r="A100" s="93" t="s">
        <v>315</v>
      </c>
      <c r="B100" s="94" t="s">
        <v>316</v>
      </c>
      <c r="C100" s="95" t="s">
        <v>5349</v>
      </c>
      <c r="D100" s="94" t="s">
        <v>5350</v>
      </c>
      <c r="E100" s="93" t="s">
        <v>5351</v>
      </c>
      <c r="F100" s="93" t="s">
        <v>11</v>
      </c>
      <c r="G100" s="93" t="s">
        <v>11</v>
      </c>
      <c r="H100" s="93" t="s">
        <v>11</v>
      </c>
      <c r="I100" s="226">
        <v>40242</v>
      </c>
      <c r="J100" s="93" t="s">
        <v>11</v>
      </c>
    </row>
    <row r="101" spans="1:10" s="30" customFormat="1" ht="30" customHeight="1" x14ac:dyDescent="0.15">
      <c r="A101" s="93" t="s">
        <v>317</v>
      </c>
      <c r="B101" s="94" t="s">
        <v>318</v>
      </c>
      <c r="C101" s="95" t="s">
        <v>319</v>
      </c>
      <c r="D101" s="94" t="s">
        <v>4169</v>
      </c>
      <c r="E101" s="93" t="s">
        <v>320</v>
      </c>
      <c r="F101" s="93" t="s">
        <v>11</v>
      </c>
      <c r="G101" s="93" t="s">
        <v>11</v>
      </c>
      <c r="H101" s="93" t="s">
        <v>11</v>
      </c>
      <c r="I101" s="226">
        <v>3776</v>
      </c>
      <c r="J101" s="93" t="s">
        <v>11</v>
      </c>
    </row>
    <row r="102" spans="1:10" s="30" customFormat="1" ht="30" customHeight="1" x14ac:dyDescent="0.15">
      <c r="A102" s="93" t="s">
        <v>321</v>
      </c>
      <c r="B102" s="94" t="s">
        <v>322</v>
      </c>
      <c r="C102" s="95" t="s">
        <v>313</v>
      </c>
      <c r="D102" s="94" t="s">
        <v>4170</v>
      </c>
      <c r="E102" s="93" t="s">
        <v>3579</v>
      </c>
      <c r="F102" s="93" t="s">
        <v>11</v>
      </c>
      <c r="G102" s="93" t="s">
        <v>11</v>
      </c>
      <c r="H102" s="93" t="s">
        <v>11</v>
      </c>
      <c r="I102" s="226">
        <v>1982</v>
      </c>
      <c r="J102" s="93" t="s">
        <v>11</v>
      </c>
    </row>
    <row r="103" spans="1:10" s="30" customFormat="1" ht="30" customHeight="1" x14ac:dyDescent="0.15">
      <c r="A103" s="93" t="s">
        <v>323</v>
      </c>
      <c r="B103" s="94" t="s">
        <v>324</v>
      </c>
      <c r="C103" s="95" t="s">
        <v>325</v>
      </c>
      <c r="D103" s="94" t="s">
        <v>5038</v>
      </c>
      <c r="E103" s="93" t="s">
        <v>326</v>
      </c>
      <c r="F103" s="93" t="s">
        <v>11</v>
      </c>
      <c r="G103" s="93" t="s">
        <v>11</v>
      </c>
      <c r="H103" s="93" t="s">
        <v>11</v>
      </c>
      <c r="I103" s="226">
        <v>4897</v>
      </c>
      <c r="J103" s="93" t="s">
        <v>11</v>
      </c>
    </row>
    <row r="104" spans="1:10" s="30" customFormat="1" ht="30" customHeight="1" x14ac:dyDescent="0.15">
      <c r="A104" s="93" t="s">
        <v>327</v>
      </c>
      <c r="B104" s="94" t="s">
        <v>328</v>
      </c>
      <c r="C104" s="95" t="s">
        <v>329</v>
      </c>
      <c r="D104" s="94" t="s">
        <v>4171</v>
      </c>
      <c r="E104" s="93" t="s">
        <v>330</v>
      </c>
      <c r="F104" s="93" t="s">
        <v>11</v>
      </c>
      <c r="G104" s="93" t="s">
        <v>11</v>
      </c>
      <c r="H104" s="93" t="s">
        <v>11</v>
      </c>
      <c r="I104" s="226">
        <v>951</v>
      </c>
      <c r="J104" s="93" t="s">
        <v>11</v>
      </c>
    </row>
    <row r="105" spans="1:10" s="30" customFormat="1" ht="30" customHeight="1" x14ac:dyDescent="0.15">
      <c r="A105" s="93" t="s">
        <v>331</v>
      </c>
      <c r="B105" s="94" t="s">
        <v>332</v>
      </c>
      <c r="C105" s="95" t="s">
        <v>333</v>
      </c>
      <c r="D105" s="94" t="s">
        <v>4899</v>
      </c>
      <c r="E105" s="93" t="s">
        <v>334</v>
      </c>
      <c r="F105" s="93" t="s">
        <v>11</v>
      </c>
      <c r="G105" s="93" t="s">
        <v>11</v>
      </c>
      <c r="H105" s="93" t="s">
        <v>11</v>
      </c>
      <c r="I105" s="226">
        <v>5599</v>
      </c>
      <c r="J105" s="93" t="s">
        <v>11</v>
      </c>
    </row>
    <row r="106" spans="1:10" s="30" customFormat="1" ht="30" customHeight="1" x14ac:dyDescent="0.15">
      <c r="A106" s="93" t="s">
        <v>335</v>
      </c>
      <c r="B106" s="94" t="s">
        <v>336</v>
      </c>
      <c r="C106" s="95" t="s">
        <v>337</v>
      </c>
      <c r="D106" s="94" t="s">
        <v>4172</v>
      </c>
      <c r="E106" s="93" t="s">
        <v>338</v>
      </c>
      <c r="F106" s="93" t="s">
        <v>11</v>
      </c>
      <c r="G106" s="93" t="s">
        <v>11</v>
      </c>
      <c r="H106" s="93" t="s">
        <v>11</v>
      </c>
      <c r="I106" s="226">
        <v>1387</v>
      </c>
      <c r="J106" s="93" t="s">
        <v>11</v>
      </c>
    </row>
    <row r="107" spans="1:10" s="30" customFormat="1" ht="30" customHeight="1" x14ac:dyDescent="0.15">
      <c r="A107" s="93" t="s">
        <v>339</v>
      </c>
      <c r="B107" s="94" t="s">
        <v>340</v>
      </c>
      <c r="C107" s="95" t="s">
        <v>341</v>
      </c>
      <c r="D107" s="94" t="s">
        <v>4173</v>
      </c>
      <c r="E107" s="93" t="s">
        <v>342</v>
      </c>
      <c r="F107" s="93" t="s">
        <v>11</v>
      </c>
      <c r="G107" s="93" t="s">
        <v>11</v>
      </c>
      <c r="H107" s="93" t="s">
        <v>11</v>
      </c>
      <c r="I107" s="226">
        <v>4268</v>
      </c>
      <c r="J107" s="93" t="s">
        <v>11</v>
      </c>
    </row>
    <row r="108" spans="1:10" s="30" customFormat="1" ht="30" customHeight="1" x14ac:dyDescent="0.15">
      <c r="A108" s="93" t="s">
        <v>343</v>
      </c>
      <c r="B108" s="94" t="s">
        <v>4174</v>
      </c>
      <c r="C108" s="95" t="s">
        <v>344</v>
      </c>
      <c r="D108" s="94" t="s">
        <v>4900</v>
      </c>
      <c r="E108" s="93" t="s">
        <v>345</v>
      </c>
      <c r="F108" s="93" t="s">
        <v>11</v>
      </c>
      <c r="G108" s="93" t="s">
        <v>11</v>
      </c>
      <c r="H108" s="93" t="s">
        <v>11</v>
      </c>
      <c r="I108" s="226">
        <v>884</v>
      </c>
      <c r="J108" s="93" t="s">
        <v>11</v>
      </c>
    </row>
    <row r="109" spans="1:10" s="30" customFormat="1" ht="30" customHeight="1" x14ac:dyDescent="0.15">
      <c r="A109" s="93" t="s">
        <v>346</v>
      </c>
      <c r="B109" s="94" t="s">
        <v>347</v>
      </c>
      <c r="C109" s="95" t="s">
        <v>348</v>
      </c>
      <c r="D109" s="94" t="s">
        <v>4175</v>
      </c>
      <c r="E109" s="93" t="s">
        <v>349</v>
      </c>
      <c r="F109" s="93" t="s">
        <v>11</v>
      </c>
      <c r="G109" s="93" t="s">
        <v>11</v>
      </c>
      <c r="H109" s="93" t="s">
        <v>11</v>
      </c>
      <c r="I109" s="226">
        <v>1460</v>
      </c>
      <c r="J109" s="93" t="s">
        <v>11</v>
      </c>
    </row>
    <row r="110" spans="1:10" s="30" customFormat="1" ht="30" customHeight="1" x14ac:dyDescent="0.15">
      <c r="A110" s="93" t="s">
        <v>350</v>
      </c>
      <c r="B110" s="94" t="s">
        <v>351</v>
      </c>
      <c r="C110" s="95" t="s">
        <v>333</v>
      </c>
      <c r="D110" s="94" t="s">
        <v>4176</v>
      </c>
      <c r="E110" s="93" t="s">
        <v>352</v>
      </c>
      <c r="F110" s="93" t="s">
        <v>11</v>
      </c>
      <c r="G110" s="93" t="s">
        <v>11</v>
      </c>
      <c r="H110" s="93" t="s">
        <v>11</v>
      </c>
      <c r="I110" s="226">
        <v>2181</v>
      </c>
      <c r="J110" s="93" t="s">
        <v>11</v>
      </c>
    </row>
    <row r="111" spans="1:10" s="30" customFormat="1" ht="30" customHeight="1" x14ac:dyDescent="0.15">
      <c r="A111" s="93" t="s">
        <v>353</v>
      </c>
      <c r="B111" s="94" t="s">
        <v>354</v>
      </c>
      <c r="C111" s="95" t="s">
        <v>355</v>
      </c>
      <c r="D111" s="94" t="s">
        <v>4177</v>
      </c>
      <c r="E111" s="93" t="s">
        <v>356</v>
      </c>
      <c r="F111" s="93" t="s">
        <v>11</v>
      </c>
      <c r="G111" s="93" t="s">
        <v>11</v>
      </c>
      <c r="H111" s="93" t="s">
        <v>11</v>
      </c>
      <c r="I111" s="226">
        <v>6656</v>
      </c>
      <c r="J111" s="93" t="s">
        <v>11</v>
      </c>
    </row>
    <row r="112" spans="1:10" s="30" customFormat="1" ht="30" customHeight="1" x14ac:dyDescent="0.15">
      <c r="A112" s="93" t="s">
        <v>357</v>
      </c>
      <c r="B112" s="94" t="s">
        <v>358</v>
      </c>
      <c r="C112" s="95" t="s">
        <v>359</v>
      </c>
      <c r="D112" s="94" t="s">
        <v>4178</v>
      </c>
      <c r="E112" s="93" t="s">
        <v>360</v>
      </c>
      <c r="F112" s="93" t="s">
        <v>11</v>
      </c>
      <c r="G112" s="93" t="s">
        <v>11</v>
      </c>
      <c r="H112" s="93" t="s">
        <v>11</v>
      </c>
      <c r="I112" s="226">
        <v>4751</v>
      </c>
      <c r="J112" s="93" t="s">
        <v>11</v>
      </c>
    </row>
    <row r="113" spans="1:10" s="30" customFormat="1" ht="30" customHeight="1" x14ac:dyDescent="0.15">
      <c r="A113" s="93" t="s">
        <v>361</v>
      </c>
      <c r="B113" s="94" t="s">
        <v>362</v>
      </c>
      <c r="C113" s="95" t="s">
        <v>363</v>
      </c>
      <c r="D113" s="94" t="s">
        <v>4179</v>
      </c>
      <c r="E113" s="93" t="s">
        <v>364</v>
      </c>
      <c r="F113" s="93" t="s">
        <v>11</v>
      </c>
      <c r="G113" s="93" t="s">
        <v>11</v>
      </c>
      <c r="H113" s="93" t="s">
        <v>11</v>
      </c>
      <c r="I113" s="226">
        <v>2633</v>
      </c>
      <c r="J113" s="93" t="s">
        <v>11</v>
      </c>
    </row>
    <row r="114" spans="1:10" s="30" customFormat="1" ht="30" customHeight="1" x14ac:dyDescent="0.15">
      <c r="A114" s="93" t="s">
        <v>365</v>
      </c>
      <c r="B114" s="94" t="s">
        <v>366</v>
      </c>
      <c r="C114" s="95" t="s">
        <v>367</v>
      </c>
      <c r="D114" s="94" t="s">
        <v>4180</v>
      </c>
      <c r="E114" s="93" t="s">
        <v>368</v>
      </c>
      <c r="F114" s="93" t="s">
        <v>11</v>
      </c>
      <c r="G114" s="93" t="s">
        <v>11</v>
      </c>
      <c r="H114" s="93" t="s">
        <v>11</v>
      </c>
      <c r="I114" s="226">
        <v>14163</v>
      </c>
      <c r="J114" s="93" t="s">
        <v>11</v>
      </c>
    </row>
    <row r="115" spans="1:10" s="30" customFormat="1" ht="30" customHeight="1" x14ac:dyDescent="0.15">
      <c r="A115" s="93" t="s">
        <v>369</v>
      </c>
      <c r="B115" s="94" t="s">
        <v>370</v>
      </c>
      <c r="C115" s="95" t="s">
        <v>371</v>
      </c>
      <c r="D115" s="94" t="s">
        <v>4181</v>
      </c>
      <c r="E115" s="93" t="s">
        <v>372</v>
      </c>
      <c r="F115" s="93" t="s">
        <v>11</v>
      </c>
      <c r="G115" s="93" t="s">
        <v>11</v>
      </c>
      <c r="H115" s="93" t="s">
        <v>11</v>
      </c>
      <c r="I115" s="226">
        <v>11920</v>
      </c>
      <c r="J115" s="93" t="s">
        <v>11</v>
      </c>
    </row>
    <row r="116" spans="1:10" s="30" customFormat="1" ht="30" customHeight="1" x14ac:dyDescent="0.15">
      <c r="A116" s="93" t="s">
        <v>373</v>
      </c>
      <c r="B116" s="94" t="s">
        <v>374</v>
      </c>
      <c r="C116" s="95" t="s">
        <v>375</v>
      </c>
      <c r="D116" s="94" t="s">
        <v>4182</v>
      </c>
      <c r="E116" s="93" t="s">
        <v>376</v>
      </c>
      <c r="F116" s="93" t="s">
        <v>11</v>
      </c>
      <c r="G116" s="93" t="s">
        <v>11</v>
      </c>
      <c r="H116" s="93" t="s">
        <v>11</v>
      </c>
      <c r="I116" s="226">
        <v>1860</v>
      </c>
      <c r="J116" s="93" t="s">
        <v>11</v>
      </c>
    </row>
    <row r="117" spans="1:10" s="30" customFormat="1" ht="30" customHeight="1" x14ac:dyDescent="0.15">
      <c r="A117" s="93" t="s">
        <v>377</v>
      </c>
      <c r="B117" s="94" t="s">
        <v>378</v>
      </c>
      <c r="C117" s="95" t="s">
        <v>379</v>
      </c>
      <c r="D117" s="94" t="s">
        <v>380</v>
      </c>
      <c r="E117" s="93" t="s">
        <v>3663</v>
      </c>
      <c r="F117" s="93" t="s">
        <v>11</v>
      </c>
      <c r="G117" s="93" t="s">
        <v>11</v>
      </c>
      <c r="H117" s="93" t="s">
        <v>11</v>
      </c>
      <c r="I117" s="226">
        <v>2907</v>
      </c>
      <c r="J117" s="93" t="s">
        <v>11</v>
      </c>
    </row>
    <row r="118" spans="1:10" s="30" customFormat="1" ht="30" customHeight="1" x14ac:dyDescent="0.15">
      <c r="A118" s="93" t="s">
        <v>381</v>
      </c>
      <c r="B118" s="94" t="s">
        <v>382</v>
      </c>
      <c r="C118" s="95" t="s">
        <v>383</v>
      </c>
      <c r="D118" s="94" t="s">
        <v>4183</v>
      </c>
      <c r="E118" s="93" t="s">
        <v>384</v>
      </c>
      <c r="F118" s="93" t="s">
        <v>11</v>
      </c>
      <c r="G118" s="93" t="s">
        <v>11</v>
      </c>
      <c r="H118" s="93" t="s">
        <v>11</v>
      </c>
      <c r="I118" s="226">
        <v>62</v>
      </c>
      <c r="J118" s="93" t="s">
        <v>11</v>
      </c>
    </row>
    <row r="119" spans="1:10" s="30" customFormat="1" ht="30" customHeight="1" x14ac:dyDescent="0.15">
      <c r="A119" s="93" t="s">
        <v>385</v>
      </c>
      <c r="B119" s="94" t="s">
        <v>386</v>
      </c>
      <c r="C119" s="95" t="s">
        <v>5352</v>
      </c>
      <c r="D119" s="94" t="s">
        <v>5353</v>
      </c>
      <c r="E119" s="93" t="s">
        <v>5354</v>
      </c>
      <c r="F119" s="93" t="s">
        <v>11</v>
      </c>
      <c r="G119" s="93" t="s">
        <v>11</v>
      </c>
      <c r="H119" s="93" t="s">
        <v>11</v>
      </c>
      <c r="I119" s="226">
        <v>1792</v>
      </c>
      <c r="J119" s="93" t="s">
        <v>11</v>
      </c>
    </row>
    <row r="120" spans="1:10" s="30" customFormat="1" ht="30" customHeight="1" x14ac:dyDescent="0.15">
      <c r="A120" s="93" t="s">
        <v>387</v>
      </c>
      <c r="B120" s="94" t="s">
        <v>388</v>
      </c>
      <c r="C120" s="95" t="s">
        <v>389</v>
      </c>
      <c r="D120" s="94" t="s">
        <v>4184</v>
      </c>
      <c r="E120" s="93" t="s">
        <v>390</v>
      </c>
      <c r="F120" s="93" t="s">
        <v>11</v>
      </c>
      <c r="G120" s="93" t="s">
        <v>11</v>
      </c>
      <c r="H120" s="93" t="s">
        <v>11</v>
      </c>
      <c r="I120" s="226">
        <v>581</v>
      </c>
      <c r="J120" s="93" t="s">
        <v>11</v>
      </c>
    </row>
    <row r="121" spans="1:10" s="30" customFormat="1" ht="30" customHeight="1" x14ac:dyDescent="0.15">
      <c r="A121" s="93" t="s">
        <v>391</v>
      </c>
      <c r="B121" s="94" t="s">
        <v>392</v>
      </c>
      <c r="C121" s="95" t="s">
        <v>393</v>
      </c>
      <c r="D121" s="94" t="s">
        <v>4185</v>
      </c>
      <c r="E121" s="93" t="s">
        <v>394</v>
      </c>
      <c r="F121" s="93" t="s">
        <v>11</v>
      </c>
      <c r="G121" s="93" t="s">
        <v>11</v>
      </c>
      <c r="H121" s="93" t="s">
        <v>11</v>
      </c>
      <c r="I121" s="226">
        <v>7270</v>
      </c>
      <c r="J121" s="93" t="s">
        <v>11</v>
      </c>
    </row>
    <row r="122" spans="1:10" s="30" customFormat="1" ht="30" customHeight="1" x14ac:dyDescent="0.15">
      <c r="A122" s="93" t="s">
        <v>4186</v>
      </c>
      <c r="B122" s="94" t="s">
        <v>5039</v>
      </c>
      <c r="C122" s="95" t="s">
        <v>4187</v>
      </c>
      <c r="D122" s="94" t="s">
        <v>4188</v>
      </c>
      <c r="E122" s="93" t="s">
        <v>4189</v>
      </c>
      <c r="F122" s="93" t="s">
        <v>11</v>
      </c>
      <c r="G122" s="93" t="s">
        <v>11</v>
      </c>
      <c r="H122" s="93" t="s">
        <v>11</v>
      </c>
      <c r="I122" s="226">
        <v>16054</v>
      </c>
      <c r="J122" s="93" t="s">
        <v>11</v>
      </c>
    </row>
    <row r="123" spans="1:10" s="30" customFormat="1" ht="30" customHeight="1" x14ac:dyDescent="0.15">
      <c r="A123" s="93" t="s">
        <v>395</v>
      </c>
      <c r="B123" s="94" t="s">
        <v>396</v>
      </c>
      <c r="C123" s="95" t="s">
        <v>397</v>
      </c>
      <c r="D123" s="94" t="s">
        <v>4190</v>
      </c>
      <c r="E123" s="93" t="s">
        <v>398</v>
      </c>
      <c r="F123" s="93" t="s">
        <v>11</v>
      </c>
      <c r="G123" s="93" t="s">
        <v>11</v>
      </c>
      <c r="H123" s="93" t="s">
        <v>11</v>
      </c>
      <c r="I123" s="226">
        <v>1664</v>
      </c>
      <c r="J123" s="93" t="s">
        <v>11</v>
      </c>
    </row>
    <row r="124" spans="1:10" s="30" customFormat="1" ht="30" customHeight="1" x14ac:dyDescent="0.15">
      <c r="A124" s="93" t="s">
        <v>400</v>
      </c>
      <c r="B124" s="94" t="s">
        <v>401</v>
      </c>
      <c r="C124" s="95" t="s">
        <v>402</v>
      </c>
      <c r="D124" s="94" t="s">
        <v>4191</v>
      </c>
      <c r="E124" s="93" t="s">
        <v>403</v>
      </c>
      <c r="F124" s="93" t="s">
        <v>11</v>
      </c>
      <c r="G124" s="93" t="s">
        <v>11</v>
      </c>
      <c r="H124" s="93" t="s">
        <v>11</v>
      </c>
      <c r="I124" s="226">
        <v>69171</v>
      </c>
      <c r="J124" s="93" t="s">
        <v>11</v>
      </c>
    </row>
    <row r="125" spans="1:10" s="30" customFormat="1" ht="30" customHeight="1" x14ac:dyDescent="0.15">
      <c r="A125" s="93" t="s">
        <v>4192</v>
      </c>
      <c r="B125" s="94" t="s">
        <v>4193</v>
      </c>
      <c r="C125" s="95" t="s">
        <v>4194</v>
      </c>
      <c r="D125" s="94" t="s">
        <v>4195</v>
      </c>
      <c r="E125" s="93" t="s">
        <v>4196</v>
      </c>
      <c r="F125" s="93" t="s">
        <v>11</v>
      </c>
      <c r="G125" s="93" t="s">
        <v>11</v>
      </c>
      <c r="H125" s="93" t="s">
        <v>11</v>
      </c>
      <c r="I125" s="226">
        <v>7884</v>
      </c>
      <c r="J125" s="93" t="s">
        <v>11</v>
      </c>
    </row>
    <row r="126" spans="1:10" s="30" customFormat="1" ht="30" customHeight="1" x14ac:dyDescent="0.15">
      <c r="A126" s="93" t="s">
        <v>5191</v>
      </c>
      <c r="B126" s="94" t="s">
        <v>5192</v>
      </c>
      <c r="C126" s="95" t="s">
        <v>4194</v>
      </c>
      <c r="D126" s="94" t="s">
        <v>4195</v>
      </c>
      <c r="E126" s="93" t="s">
        <v>4196</v>
      </c>
      <c r="F126" s="93" t="s">
        <v>11</v>
      </c>
      <c r="G126" s="93" t="s">
        <v>11</v>
      </c>
      <c r="H126" s="93" t="s">
        <v>11</v>
      </c>
      <c r="I126" s="226"/>
      <c r="J126" s="93" t="s">
        <v>11</v>
      </c>
    </row>
    <row r="127" spans="1:10" s="30" customFormat="1" ht="30" customHeight="1" x14ac:dyDescent="0.15">
      <c r="A127" s="93" t="s">
        <v>404</v>
      </c>
      <c r="B127" s="94" t="s">
        <v>405</v>
      </c>
      <c r="C127" s="95" t="s">
        <v>406</v>
      </c>
      <c r="D127" s="94" t="s">
        <v>4197</v>
      </c>
      <c r="E127" s="93" t="s">
        <v>407</v>
      </c>
      <c r="F127" s="93" t="s">
        <v>11</v>
      </c>
      <c r="G127" s="93" t="s">
        <v>11</v>
      </c>
      <c r="H127" s="93" t="s">
        <v>11</v>
      </c>
      <c r="I127" s="226">
        <v>3967</v>
      </c>
      <c r="J127" s="93" t="s">
        <v>11</v>
      </c>
    </row>
    <row r="128" spans="1:10" s="30" customFormat="1" ht="30" customHeight="1" x14ac:dyDescent="0.15">
      <c r="A128" s="93" t="s">
        <v>408</v>
      </c>
      <c r="B128" s="94" t="s">
        <v>409</v>
      </c>
      <c r="C128" s="95" t="s">
        <v>410</v>
      </c>
      <c r="D128" s="94" t="s">
        <v>4198</v>
      </c>
      <c r="E128" s="93" t="s">
        <v>411</v>
      </c>
      <c r="F128" s="93" t="s">
        <v>11</v>
      </c>
      <c r="G128" s="93" t="s">
        <v>11</v>
      </c>
      <c r="H128" s="93" t="s">
        <v>11</v>
      </c>
      <c r="I128" s="226">
        <v>3289</v>
      </c>
      <c r="J128" s="93" t="s">
        <v>11</v>
      </c>
    </row>
    <row r="129" spans="1:10" s="30" customFormat="1" ht="30" customHeight="1" x14ac:dyDescent="0.15">
      <c r="A129" s="93" t="s">
        <v>412</v>
      </c>
      <c r="B129" s="94" t="s">
        <v>413</v>
      </c>
      <c r="C129" s="95" t="s">
        <v>3888</v>
      </c>
      <c r="D129" s="94" t="s">
        <v>4199</v>
      </c>
      <c r="E129" s="93" t="s">
        <v>3889</v>
      </c>
      <c r="F129" s="93" t="s">
        <v>11</v>
      </c>
      <c r="G129" s="93" t="s">
        <v>11</v>
      </c>
      <c r="H129" s="93" t="s">
        <v>11</v>
      </c>
      <c r="I129" s="226">
        <v>1819</v>
      </c>
      <c r="J129" s="93" t="s">
        <v>11</v>
      </c>
    </row>
    <row r="130" spans="1:10" s="30" customFormat="1" ht="30" customHeight="1" x14ac:dyDescent="0.15">
      <c r="A130" s="93" t="s">
        <v>414</v>
      </c>
      <c r="B130" s="94" t="s">
        <v>415</v>
      </c>
      <c r="C130" s="95" t="s">
        <v>673</v>
      </c>
      <c r="D130" s="94" t="s">
        <v>5040</v>
      </c>
      <c r="E130" s="93" t="s">
        <v>416</v>
      </c>
      <c r="F130" s="93" t="s">
        <v>11</v>
      </c>
      <c r="G130" s="93" t="s">
        <v>11</v>
      </c>
      <c r="H130" s="93" t="s">
        <v>11</v>
      </c>
      <c r="I130" s="226">
        <v>8664</v>
      </c>
      <c r="J130" s="93" t="s">
        <v>11</v>
      </c>
    </row>
    <row r="131" spans="1:10" s="30" customFormat="1" ht="30" customHeight="1" x14ac:dyDescent="0.15">
      <c r="A131" s="93" t="s">
        <v>417</v>
      </c>
      <c r="B131" s="94" t="s">
        <v>418</v>
      </c>
      <c r="C131" s="95" t="s">
        <v>5193</v>
      </c>
      <c r="D131" s="94" t="s">
        <v>5194</v>
      </c>
      <c r="E131" s="93" t="s">
        <v>5195</v>
      </c>
      <c r="F131" s="93" t="s">
        <v>11</v>
      </c>
      <c r="G131" s="93" t="s">
        <v>11</v>
      </c>
      <c r="H131" s="93" t="s">
        <v>11</v>
      </c>
      <c r="I131" s="226">
        <v>2286</v>
      </c>
      <c r="J131" s="93" t="s">
        <v>11</v>
      </c>
    </row>
    <row r="132" spans="1:10" s="30" customFormat="1" ht="30" customHeight="1" x14ac:dyDescent="0.15">
      <c r="A132" s="93" t="s">
        <v>419</v>
      </c>
      <c r="B132" s="94" t="s">
        <v>420</v>
      </c>
      <c r="C132" s="95" t="s">
        <v>421</v>
      </c>
      <c r="D132" s="94" t="s">
        <v>4200</v>
      </c>
      <c r="E132" s="93" t="s">
        <v>422</v>
      </c>
      <c r="F132" s="93" t="s">
        <v>11</v>
      </c>
      <c r="G132" s="93" t="s">
        <v>11</v>
      </c>
      <c r="H132" s="93" t="s">
        <v>11</v>
      </c>
      <c r="I132" s="226">
        <v>23874</v>
      </c>
      <c r="J132" s="93" t="s">
        <v>11</v>
      </c>
    </row>
    <row r="133" spans="1:10" s="30" customFormat="1" ht="30" customHeight="1" x14ac:dyDescent="0.15">
      <c r="A133" s="93" t="s">
        <v>5196</v>
      </c>
      <c r="B133" s="94" t="s">
        <v>5197</v>
      </c>
      <c r="C133" s="95" t="s">
        <v>421</v>
      </c>
      <c r="D133" s="94" t="s">
        <v>4200</v>
      </c>
      <c r="E133" s="93" t="s">
        <v>422</v>
      </c>
      <c r="F133" s="93" t="s">
        <v>11</v>
      </c>
      <c r="G133" s="93" t="s">
        <v>11</v>
      </c>
      <c r="H133" s="93" t="s">
        <v>11</v>
      </c>
      <c r="I133" s="226"/>
      <c r="J133" s="93" t="s">
        <v>11</v>
      </c>
    </row>
    <row r="134" spans="1:10" s="30" customFormat="1" ht="30" customHeight="1" x14ac:dyDescent="0.15">
      <c r="A134" s="93" t="s">
        <v>423</v>
      </c>
      <c r="B134" s="94" t="s">
        <v>424</v>
      </c>
      <c r="C134" s="95" t="s">
        <v>425</v>
      </c>
      <c r="D134" s="94" t="s">
        <v>4201</v>
      </c>
      <c r="E134" s="93" t="s">
        <v>426</v>
      </c>
      <c r="F134" s="93" t="s">
        <v>11</v>
      </c>
      <c r="G134" s="93" t="s">
        <v>11</v>
      </c>
      <c r="H134" s="93" t="s">
        <v>11</v>
      </c>
      <c r="I134" s="226">
        <v>2047</v>
      </c>
      <c r="J134" s="93" t="s">
        <v>11</v>
      </c>
    </row>
    <row r="135" spans="1:10" s="30" customFormat="1" ht="30" customHeight="1" x14ac:dyDescent="0.15">
      <c r="A135" s="93" t="s">
        <v>427</v>
      </c>
      <c r="B135" s="94" t="s">
        <v>428</v>
      </c>
      <c r="C135" s="95" t="s">
        <v>543</v>
      </c>
      <c r="D135" s="94" t="s">
        <v>5041</v>
      </c>
      <c r="E135" s="93" t="s">
        <v>429</v>
      </c>
      <c r="F135" s="93" t="s">
        <v>11</v>
      </c>
      <c r="G135" s="93" t="s">
        <v>11</v>
      </c>
      <c r="H135" s="93" t="s">
        <v>11</v>
      </c>
      <c r="I135" s="226">
        <v>19327</v>
      </c>
      <c r="J135" s="93" t="s">
        <v>11</v>
      </c>
    </row>
    <row r="136" spans="1:10" s="30" customFormat="1" ht="30" customHeight="1" x14ac:dyDescent="0.15">
      <c r="A136" s="93" t="s">
        <v>430</v>
      </c>
      <c r="B136" s="94" t="s">
        <v>431</v>
      </c>
      <c r="C136" s="95" t="s">
        <v>432</v>
      </c>
      <c r="D136" s="94" t="s">
        <v>4202</v>
      </c>
      <c r="E136" s="93" t="s">
        <v>433</v>
      </c>
      <c r="F136" s="93" t="s">
        <v>11</v>
      </c>
      <c r="G136" s="93" t="s">
        <v>11</v>
      </c>
      <c r="H136" s="93" t="s">
        <v>11</v>
      </c>
      <c r="I136" s="226">
        <v>3963</v>
      </c>
      <c r="J136" s="93" t="s">
        <v>11</v>
      </c>
    </row>
    <row r="137" spans="1:10" s="30" customFormat="1" ht="30" customHeight="1" x14ac:dyDescent="0.15">
      <c r="A137" s="93" t="s">
        <v>434</v>
      </c>
      <c r="B137" s="94" t="s">
        <v>435</v>
      </c>
      <c r="C137" s="95" t="s">
        <v>436</v>
      </c>
      <c r="D137" s="94" t="s">
        <v>4203</v>
      </c>
      <c r="E137" s="93" t="s">
        <v>437</v>
      </c>
      <c r="F137" s="93" t="s">
        <v>11</v>
      </c>
      <c r="G137" s="93" t="s">
        <v>11</v>
      </c>
      <c r="H137" s="93" t="s">
        <v>11</v>
      </c>
      <c r="I137" s="226">
        <v>11788</v>
      </c>
      <c r="J137" s="93" t="s">
        <v>11</v>
      </c>
    </row>
    <row r="138" spans="1:10" s="30" customFormat="1" ht="30" customHeight="1" x14ac:dyDescent="0.15">
      <c r="A138" s="93" t="s">
        <v>438</v>
      </c>
      <c r="B138" s="94" t="s">
        <v>439</v>
      </c>
      <c r="C138" s="95" t="s">
        <v>440</v>
      </c>
      <c r="D138" s="94" t="s">
        <v>4204</v>
      </c>
      <c r="E138" s="93" t="s">
        <v>441</v>
      </c>
      <c r="F138" s="93" t="s">
        <v>11</v>
      </c>
      <c r="G138" s="93" t="s">
        <v>11</v>
      </c>
      <c r="H138" s="93" t="s">
        <v>11</v>
      </c>
      <c r="I138" s="226">
        <v>1882</v>
      </c>
      <c r="J138" s="93" t="s">
        <v>11</v>
      </c>
    </row>
    <row r="139" spans="1:10" s="30" customFormat="1" ht="30" customHeight="1" x14ac:dyDescent="0.15">
      <c r="A139" s="93" t="s">
        <v>5550</v>
      </c>
      <c r="B139" s="94" t="s">
        <v>5551</v>
      </c>
      <c r="C139" s="95" t="s">
        <v>442</v>
      </c>
      <c r="D139" s="94" t="s">
        <v>5552</v>
      </c>
      <c r="E139" s="93" t="s">
        <v>443</v>
      </c>
      <c r="F139" s="93" t="s">
        <v>11</v>
      </c>
      <c r="G139" s="93" t="s">
        <v>11</v>
      </c>
      <c r="H139" s="93" t="s">
        <v>11</v>
      </c>
      <c r="I139" s="226">
        <v>13563</v>
      </c>
      <c r="J139" s="93" t="s">
        <v>11</v>
      </c>
    </row>
    <row r="140" spans="1:10" s="30" customFormat="1" ht="30" customHeight="1" x14ac:dyDescent="0.15">
      <c r="A140" s="93" t="s">
        <v>444</v>
      </c>
      <c r="B140" s="94" t="s">
        <v>445</v>
      </c>
      <c r="C140" s="95" t="s">
        <v>5042</v>
      </c>
      <c r="D140" s="94" t="s">
        <v>5043</v>
      </c>
      <c r="E140" s="93" t="s">
        <v>5044</v>
      </c>
      <c r="F140" s="93" t="s">
        <v>11</v>
      </c>
      <c r="G140" s="93" t="s">
        <v>11</v>
      </c>
      <c r="H140" s="93" t="s">
        <v>11</v>
      </c>
      <c r="I140" s="226">
        <v>52945</v>
      </c>
      <c r="J140" s="93" t="s">
        <v>11</v>
      </c>
    </row>
    <row r="141" spans="1:10" s="30" customFormat="1" ht="30" customHeight="1" x14ac:dyDescent="0.15">
      <c r="A141" s="93" t="s">
        <v>5198</v>
      </c>
      <c r="B141" s="94" t="s">
        <v>5199</v>
      </c>
      <c r="C141" s="95" t="s">
        <v>5042</v>
      </c>
      <c r="D141" s="94" t="s">
        <v>5043</v>
      </c>
      <c r="E141" s="93" t="s">
        <v>5044</v>
      </c>
      <c r="F141" s="93" t="s">
        <v>11</v>
      </c>
      <c r="G141" s="93" t="s">
        <v>11</v>
      </c>
      <c r="H141" s="93" t="s">
        <v>11</v>
      </c>
      <c r="I141" s="226"/>
      <c r="J141" s="93" t="s">
        <v>11</v>
      </c>
    </row>
    <row r="142" spans="1:10" s="30" customFormat="1" ht="30" customHeight="1" x14ac:dyDescent="0.15">
      <c r="A142" s="93" t="s">
        <v>447</v>
      </c>
      <c r="B142" s="94" t="s">
        <v>448</v>
      </c>
      <c r="C142" s="95" t="s">
        <v>410</v>
      </c>
      <c r="D142" s="94" t="s">
        <v>4205</v>
      </c>
      <c r="E142" s="93" t="s">
        <v>449</v>
      </c>
      <c r="F142" s="93" t="s">
        <v>11</v>
      </c>
      <c r="G142" s="93" t="s">
        <v>11</v>
      </c>
      <c r="H142" s="93" t="s">
        <v>11</v>
      </c>
      <c r="I142" s="226">
        <v>38586</v>
      </c>
      <c r="J142" s="93" t="s">
        <v>11</v>
      </c>
    </row>
    <row r="143" spans="1:10" s="30" customFormat="1" ht="30" customHeight="1" x14ac:dyDescent="0.15">
      <c r="A143" s="93" t="s">
        <v>5200</v>
      </c>
      <c r="B143" s="94" t="s">
        <v>5201</v>
      </c>
      <c r="C143" s="95" t="s">
        <v>410</v>
      </c>
      <c r="D143" s="94" t="s">
        <v>4205</v>
      </c>
      <c r="E143" s="93" t="s">
        <v>449</v>
      </c>
      <c r="F143" s="93" t="s">
        <v>11</v>
      </c>
      <c r="G143" s="93" t="s">
        <v>11</v>
      </c>
      <c r="H143" s="93" t="s">
        <v>11</v>
      </c>
      <c r="I143" s="226"/>
      <c r="J143" s="93" t="s">
        <v>11</v>
      </c>
    </row>
    <row r="144" spans="1:10" s="30" customFormat="1" ht="30" customHeight="1" x14ac:dyDescent="0.15">
      <c r="A144" s="93" t="s">
        <v>450</v>
      </c>
      <c r="B144" s="94" t="s">
        <v>451</v>
      </c>
      <c r="C144" s="95" t="s">
        <v>452</v>
      </c>
      <c r="D144" s="94" t="s">
        <v>4206</v>
      </c>
      <c r="E144" s="93" t="s">
        <v>453</v>
      </c>
      <c r="F144" s="93" t="s">
        <v>11</v>
      </c>
      <c r="G144" s="93" t="s">
        <v>11</v>
      </c>
      <c r="H144" s="93" t="s">
        <v>11</v>
      </c>
      <c r="I144" s="226">
        <v>5527</v>
      </c>
      <c r="J144" s="93" t="s">
        <v>11</v>
      </c>
    </row>
    <row r="145" spans="1:10" s="30" customFormat="1" ht="30" customHeight="1" x14ac:dyDescent="0.15">
      <c r="A145" s="93" t="s">
        <v>5202</v>
      </c>
      <c r="B145" s="94" t="s">
        <v>5203</v>
      </c>
      <c r="C145" s="95" t="s">
        <v>452</v>
      </c>
      <c r="D145" s="94" t="s">
        <v>4206</v>
      </c>
      <c r="E145" s="93" t="s">
        <v>453</v>
      </c>
      <c r="F145" s="93" t="s">
        <v>11</v>
      </c>
      <c r="G145" s="93" t="s">
        <v>11</v>
      </c>
      <c r="H145" s="93" t="s">
        <v>11</v>
      </c>
      <c r="I145" s="226"/>
      <c r="J145" s="93" t="s">
        <v>11</v>
      </c>
    </row>
    <row r="146" spans="1:10" s="30" customFormat="1" ht="30" customHeight="1" x14ac:dyDescent="0.15">
      <c r="A146" s="93" t="s">
        <v>454</v>
      </c>
      <c r="B146" s="94" t="s">
        <v>455</v>
      </c>
      <c r="C146" s="95" t="s">
        <v>456</v>
      </c>
      <c r="D146" s="94" t="s">
        <v>4207</v>
      </c>
      <c r="E146" s="93" t="s">
        <v>457</v>
      </c>
      <c r="F146" s="93" t="s">
        <v>11</v>
      </c>
      <c r="G146" s="93" t="s">
        <v>11</v>
      </c>
      <c r="H146" s="93" t="s">
        <v>11</v>
      </c>
      <c r="I146" s="226">
        <v>33542</v>
      </c>
      <c r="J146" s="93" t="s">
        <v>11</v>
      </c>
    </row>
    <row r="147" spans="1:10" s="30" customFormat="1" ht="30" customHeight="1" x14ac:dyDescent="0.15">
      <c r="A147" s="93" t="s">
        <v>458</v>
      </c>
      <c r="B147" s="94" t="s">
        <v>459</v>
      </c>
      <c r="C147" s="95" t="s">
        <v>446</v>
      </c>
      <c r="D147" s="94" t="s">
        <v>4208</v>
      </c>
      <c r="E147" s="93" t="s">
        <v>460</v>
      </c>
      <c r="F147" s="93" t="s">
        <v>11</v>
      </c>
      <c r="G147" s="93" t="s">
        <v>11</v>
      </c>
      <c r="H147" s="93" t="s">
        <v>11</v>
      </c>
      <c r="I147" s="226">
        <v>8186</v>
      </c>
      <c r="J147" s="93" t="s">
        <v>11</v>
      </c>
    </row>
    <row r="148" spans="1:10" s="30" customFormat="1" ht="30" customHeight="1" x14ac:dyDescent="0.15">
      <c r="A148" s="93" t="s">
        <v>461</v>
      </c>
      <c r="B148" s="94" t="s">
        <v>462</v>
      </c>
      <c r="C148" s="95" t="s">
        <v>628</v>
      </c>
      <c r="D148" s="94" t="s">
        <v>4901</v>
      </c>
      <c r="E148" s="93" t="s">
        <v>4902</v>
      </c>
      <c r="F148" s="93" t="s">
        <v>11</v>
      </c>
      <c r="G148" s="93" t="s">
        <v>11</v>
      </c>
      <c r="H148" s="93" t="s">
        <v>11</v>
      </c>
      <c r="I148" s="226">
        <v>5467</v>
      </c>
      <c r="J148" s="93" t="s">
        <v>11</v>
      </c>
    </row>
    <row r="149" spans="1:10" s="30" customFormat="1" ht="30" customHeight="1" x14ac:dyDescent="0.15">
      <c r="A149" s="93" t="s">
        <v>5204</v>
      </c>
      <c r="B149" s="94" t="s">
        <v>5205</v>
      </c>
      <c r="C149" s="95" t="s">
        <v>628</v>
      </c>
      <c r="D149" s="94" t="s">
        <v>4901</v>
      </c>
      <c r="E149" s="93" t="s">
        <v>4902</v>
      </c>
      <c r="F149" s="93" t="s">
        <v>11</v>
      </c>
      <c r="G149" s="93" t="s">
        <v>11</v>
      </c>
      <c r="H149" s="93" t="s">
        <v>11</v>
      </c>
      <c r="I149" s="226"/>
      <c r="J149" s="93" t="s">
        <v>11</v>
      </c>
    </row>
    <row r="150" spans="1:10" s="30" customFormat="1" ht="30" customHeight="1" x14ac:dyDescent="0.15">
      <c r="A150" s="93" t="s">
        <v>463</v>
      </c>
      <c r="B150" s="94" t="s">
        <v>464</v>
      </c>
      <c r="C150" s="95" t="s">
        <v>465</v>
      </c>
      <c r="D150" s="94" t="s">
        <v>5206</v>
      </c>
      <c r="E150" s="93" t="s">
        <v>466</v>
      </c>
      <c r="F150" s="93" t="s">
        <v>11</v>
      </c>
      <c r="G150" s="93" t="s">
        <v>11</v>
      </c>
      <c r="H150" s="93" t="s">
        <v>11</v>
      </c>
      <c r="I150" s="226">
        <v>14556</v>
      </c>
      <c r="J150" s="93" t="s">
        <v>11</v>
      </c>
    </row>
    <row r="151" spans="1:10" s="30" customFormat="1" ht="30" customHeight="1" x14ac:dyDescent="0.15">
      <c r="A151" s="93" t="s">
        <v>467</v>
      </c>
      <c r="B151" s="94" t="s">
        <v>468</v>
      </c>
      <c r="C151" s="95" t="s">
        <v>469</v>
      </c>
      <c r="D151" s="94" t="s">
        <v>4209</v>
      </c>
      <c r="E151" s="93" t="s">
        <v>470</v>
      </c>
      <c r="F151" s="93" t="s">
        <v>11</v>
      </c>
      <c r="G151" s="93" t="s">
        <v>11</v>
      </c>
      <c r="H151" s="93" t="s">
        <v>11</v>
      </c>
      <c r="I151" s="226">
        <v>862</v>
      </c>
      <c r="J151" s="93" t="s">
        <v>11</v>
      </c>
    </row>
    <row r="152" spans="1:10" s="30" customFormat="1" ht="30" customHeight="1" x14ac:dyDescent="0.15">
      <c r="A152" s="93" t="s">
        <v>471</v>
      </c>
      <c r="B152" s="94" t="s">
        <v>472</v>
      </c>
      <c r="C152" s="95" t="s">
        <v>473</v>
      </c>
      <c r="D152" s="94" t="s">
        <v>4210</v>
      </c>
      <c r="E152" s="93" t="s">
        <v>474</v>
      </c>
      <c r="F152" s="93" t="s">
        <v>11</v>
      </c>
      <c r="G152" s="93" t="s">
        <v>11</v>
      </c>
      <c r="H152" s="93" t="s">
        <v>11</v>
      </c>
      <c r="I152" s="226">
        <v>44196</v>
      </c>
      <c r="J152" s="93" t="s">
        <v>11</v>
      </c>
    </row>
    <row r="153" spans="1:10" s="30" customFormat="1" ht="30" customHeight="1" x14ac:dyDescent="0.15">
      <c r="A153" s="93" t="s">
        <v>475</v>
      </c>
      <c r="B153" s="94" t="s">
        <v>476</v>
      </c>
      <c r="C153" s="95" t="s">
        <v>5355</v>
      </c>
      <c r="D153" s="94" t="s">
        <v>5356</v>
      </c>
      <c r="E153" s="93" t="s">
        <v>477</v>
      </c>
      <c r="F153" s="93" t="s">
        <v>11</v>
      </c>
      <c r="G153" s="93" t="s">
        <v>11</v>
      </c>
      <c r="H153" s="93" t="s">
        <v>11</v>
      </c>
      <c r="I153" s="226">
        <v>6417</v>
      </c>
      <c r="J153" s="93" t="s">
        <v>11</v>
      </c>
    </row>
    <row r="154" spans="1:10" s="30" customFormat="1" ht="30" customHeight="1" x14ac:dyDescent="0.15">
      <c r="A154" s="93" t="s">
        <v>478</v>
      </c>
      <c r="B154" s="94" t="s">
        <v>479</v>
      </c>
      <c r="C154" s="95" t="s">
        <v>480</v>
      </c>
      <c r="D154" s="94" t="s">
        <v>4211</v>
      </c>
      <c r="E154" s="93" t="s">
        <v>481</v>
      </c>
      <c r="F154" s="93" t="s">
        <v>11</v>
      </c>
      <c r="G154" s="93" t="s">
        <v>11</v>
      </c>
      <c r="H154" s="93" t="s">
        <v>11</v>
      </c>
      <c r="I154" s="226"/>
      <c r="J154" s="93" t="s">
        <v>11</v>
      </c>
    </row>
    <row r="155" spans="1:10" s="30" customFormat="1" ht="30" customHeight="1" x14ac:dyDescent="0.15">
      <c r="A155" s="93" t="s">
        <v>3664</v>
      </c>
      <c r="B155" s="94" t="s">
        <v>3665</v>
      </c>
      <c r="C155" s="95" t="s">
        <v>3666</v>
      </c>
      <c r="D155" s="94" t="s">
        <v>4212</v>
      </c>
      <c r="E155" s="93" t="s">
        <v>5207</v>
      </c>
      <c r="F155" s="93" t="s">
        <v>11</v>
      </c>
      <c r="G155" s="93" t="s">
        <v>11</v>
      </c>
      <c r="H155" s="93" t="s">
        <v>11</v>
      </c>
      <c r="I155" s="226">
        <v>2091</v>
      </c>
      <c r="J155" s="93" t="s">
        <v>11</v>
      </c>
    </row>
    <row r="156" spans="1:10" s="30" customFormat="1" ht="30" customHeight="1" x14ac:dyDescent="0.15">
      <c r="A156" s="93" t="s">
        <v>482</v>
      </c>
      <c r="B156" s="94" t="s">
        <v>483</v>
      </c>
      <c r="C156" s="95" t="s">
        <v>484</v>
      </c>
      <c r="D156" s="94" t="s">
        <v>4213</v>
      </c>
      <c r="E156" s="93" t="s">
        <v>485</v>
      </c>
      <c r="F156" s="93" t="s">
        <v>11</v>
      </c>
      <c r="G156" s="93" t="s">
        <v>11</v>
      </c>
      <c r="H156" s="93" t="s">
        <v>11</v>
      </c>
      <c r="I156" s="226">
        <v>16721</v>
      </c>
      <c r="J156" s="93" t="s">
        <v>11</v>
      </c>
    </row>
    <row r="157" spans="1:10" s="30" customFormat="1" ht="30" customHeight="1" x14ac:dyDescent="0.15">
      <c r="A157" s="93" t="s">
        <v>487</v>
      </c>
      <c r="B157" s="94" t="s">
        <v>488</v>
      </c>
      <c r="C157" s="95" t="s">
        <v>489</v>
      </c>
      <c r="D157" s="94" t="s">
        <v>5045</v>
      </c>
      <c r="E157" s="93" t="s">
        <v>5046</v>
      </c>
      <c r="F157" s="93" t="s">
        <v>11</v>
      </c>
      <c r="G157" s="93" t="s">
        <v>11</v>
      </c>
      <c r="H157" s="93" t="s">
        <v>11</v>
      </c>
      <c r="I157" s="226">
        <v>3084</v>
      </c>
      <c r="J157" s="93" t="s">
        <v>11</v>
      </c>
    </row>
    <row r="158" spans="1:10" s="30" customFormat="1" ht="30" customHeight="1" x14ac:dyDescent="0.15">
      <c r="A158" s="93" t="s">
        <v>490</v>
      </c>
      <c r="B158" s="94" t="s">
        <v>491</v>
      </c>
      <c r="C158" s="95" t="s">
        <v>492</v>
      </c>
      <c r="D158" s="94" t="s">
        <v>4214</v>
      </c>
      <c r="E158" s="93" t="s">
        <v>493</v>
      </c>
      <c r="F158" s="93" t="s">
        <v>11</v>
      </c>
      <c r="G158" s="93" t="s">
        <v>11</v>
      </c>
      <c r="H158" s="93" t="s">
        <v>11</v>
      </c>
      <c r="I158" s="226">
        <v>1039</v>
      </c>
      <c r="J158" s="93" t="s">
        <v>11</v>
      </c>
    </row>
    <row r="159" spans="1:10" s="30" customFormat="1" ht="30" customHeight="1" x14ac:dyDescent="0.15">
      <c r="A159" s="93" t="s">
        <v>494</v>
      </c>
      <c r="B159" s="94" t="s">
        <v>495</v>
      </c>
      <c r="C159" s="95" t="s">
        <v>578</v>
      </c>
      <c r="D159" s="94" t="s">
        <v>5553</v>
      </c>
      <c r="E159" s="93" t="s">
        <v>3667</v>
      </c>
      <c r="F159" s="93" t="s">
        <v>11</v>
      </c>
      <c r="G159" s="93" t="s">
        <v>11</v>
      </c>
      <c r="H159" s="93" t="s">
        <v>11</v>
      </c>
      <c r="I159" s="226">
        <v>679</v>
      </c>
      <c r="J159" s="93" t="s">
        <v>11</v>
      </c>
    </row>
    <row r="160" spans="1:10" s="30" customFormat="1" ht="30" customHeight="1" x14ac:dyDescent="0.15">
      <c r="A160" s="93" t="s">
        <v>497</v>
      </c>
      <c r="B160" s="94" t="s">
        <v>498</v>
      </c>
      <c r="C160" s="95" t="s">
        <v>399</v>
      </c>
      <c r="D160" s="94" t="s">
        <v>4215</v>
      </c>
      <c r="E160" s="93" t="s">
        <v>499</v>
      </c>
      <c r="F160" s="93" t="s">
        <v>11</v>
      </c>
      <c r="G160" s="93" t="s">
        <v>11</v>
      </c>
      <c r="H160" s="93" t="s">
        <v>11</v>
      </c>
      <c r="I160" s="226">
        <v>13141</v>
      </c>
      <c r="J160" s="93" t="s">
        <v>11</v>
      </c>
    </row>
    <row r="161" spans="1:10" s="30" customFormat="1" ht="30" customHeight="1" x14ac:dyDescent="0.15">
      <c r="A161" s="93" t="s">
        <v>500</v>
      </c>
      <c r="B161" s="94" t="s">
        <v>5208</v>
      </c>
      <c r="C161" s="95" t="s">
        <v>469</v>
      </c>
      <c r="D161" s="94" t="s">
        <v>5209</v>
      </c>
      <c r="E161" s="93" t="s">
        <v>5210</v>
      </c>
      <c r="F161" s="93" t="s">
        <v>11</v>
      </c>
      <c r="G161" s="93" t="s">
        <v>11</v>
      </c>
      <c r="H161" s="93" t="s">
        <v>11</v>
      </c>
      <c r="I161" s="226">
        <v>51336</v>
      </c>
      <c r="J161" s="93" t="s">
        <v>11</v>
      </c>
    </row>
    <row r="162" spans="1:10" s="30" customFormat="1" ht="30" customHeight="1" x14ac:dyDescent="0.15">
      <c r="A162" s="93" t="s">
        <v>501</v>
      </c>
      <c r="B162" s="94" t="s">
        <v>502</v>
      </c>
      <c r="C162" s="95" t="s">
        <v>503</v>
      </c>
      <c r="D162" s="94" t="s">
        <v>4216</v>
      </c>
      <c r="E162" s="93" t="s">
        <v>504</v>
      </c>
      <c r="F162" s="93" t="s">
        <v>11</v>
      </c>
      <c r="G162" s="93" t="s">
        <v>11</v>
      </c>
      <c r="H162" s="93" t="s">
        <v>11</v>
      </c>
      <c r="I162" s="226">
        <v>1165</v>
      </c>
      <c r="J162" s="93" t="s">
        <v>11</v>
      </c>
    </row>
    <row r="163" spans="1:10" s="30" customFormat="1" ht="30" customHeight="1" x14ac:dyDescent="0.15">
      <c r="A163" s="93" t="s">
        <v>505</v>
      </c>
      <c r="B163" s="94" t="s">
        <v>506</v>
      </c>
      <c r="C163" s="95" t="s">
        <v>507</v>
      </c>
      <c r="D163" s="94" t="s">
        <v>4217</v>
      </c>
      <c r="E163" s="93" t="s">
        <v>508</v>
      </c>
      <c r="F163" s="93" t="s">
        <v>11</v>
      </c>
      <c r="G163" s="93" t="s">
        <v>11</v>
      </c>
      <c r="H163" s="93" t="s">
        <v>11</v>
      </c>
      <c r="I163" s="226">
        <v>3297</v>
      </c>
      <c r="J163" s="93" t="s">
        <v>11</v>
      </c>
    </row>
    <row r="164" spans="1:10" s="30" customFormat="1" ht="30" customHeight="1" x14ac:dyDescent="0.15">
      <c r="A164" s="93" t="s">
        <v>509</v>
      </c>
      <c r="B164" s="94" t="s">
        <v>510</v>
      </c>
      <c r="C164" s="95" t="s">
        <v>511</v>
      </c>
      <c r="D164" s="94" t="s">
        <v>4218</v>
      </c>
      <c r="E164" s="93" t="s">
        <v>512</v>
      </c>
      <c r="F164" s="93" t="s">
        <v>11</v>
      </c>
      <c r="G164" s="93" t="s">
        <v>11</v>
      </c>
      <c r="H164" s="93" t="s">
        <v>11</v>
      </c>
      <c r="I164" s="226"/>
      <c r="J164" s="93" t="s">
        <v>11</v>
      </c>
    </row>
    <row r="165" spans="1:10" s="30" customFormat="1" ht="30" customHeight="1" x14ac:dyDescent="0.15">
      <c r="A165" s="93" t="s">
        <v>513</v>
      </c>
      <c r="B165" s="94" t="s">
        <v>3580</v>
      </c>
      <c r="C165" s="95" t="s">
        <v>585</v>
      </c>
      <c r="D165" s="94" t="s">
        <v>4219</v>
      </c>
      <c r="E165" s="93" t="s">
        <v>3581</v>
      </c>
      <c r="F165" s="93" t="s">
        <v>11</v>
      </c>
      <c r="G165" s="93" t="s">
        <v>11</v>
      </c>
      <c r="H165" s="93" t="s">
        <v>11</v>
      </c>
      <c r="I165" s="226">
        <v>1173</v>
      </c>
      <c r="J165" s="93" t="s">
        <v>11</v>
      </c>
    </row>
    <row r="166" spans="1:10" s="30" customFormat="1" ht="30" customHeight="1" x14ac:dyDescent="0.15">
      <c r="A166" s="93" t="s">
        <v>515</v>
      </c>
      <c r="B166" s="94" t="s">
        <v>4011</v>
      </c>
      <c r="C166" s="95" t="s">
        <v>516</v>
      </c>
      <c r="D166" s="94" t="s">
        <v>4220</v>
      </c>
      <c r="E166" s="93" t="s">
        <v>517</v>
      </c>
      <c r="F166" s="93" t="s">
        <v>11</v>
      </c>
      <c r="G166" s="93" t="s">
        <v>11</v>
      </c>
      <c r="H166" s="93" t="s">
        <v>11</v>
      </c>
      <c r="I166" s="226">
        <v>51121</v>
      </c>
      <c r="J166" s="93" t="s">
        <v>11</v>
      </c>
    </row>
    <row r="167" spans="1:10" s="30" customFormat="1" ht="30" customHeight="1" x14ac:dyDescent="0.15">
      <c r="A167" s="93" t="s">
        <v>5211</v>
      </c>
      <c r="B167" s="94" t="s">
        <v>5212</v>
      </c>
      <c r="C167" s="95" t="s">
        <v>516</v>
      </c>
      <c r="D167" s="94" t="s">
        <v>4220</v>
      </c>
      <c r="E167" s="93" t="s">
        <v>517</v>
      </c>
      <c r="F167" s="93" t="s">
        <v>11</v>
      </c>
      <c r="G167" s="93" t="s">
        <v>11</v>
      </c>
      <c r="H167" s="93" t="s">
        <v>11</v>
      </c>
      <c r="I167" s="226"/>
      <c r="J167" s="93" t="s">
        <v>11</v>
      </c>
    </row>
    <row r="168" spans="1:10" s="30" customFormat="1" ht="30" customHeight="1" x14ac:dyDescent="0.15">
      <c r="A168" s="93" t="s">
        <v>518</v>
      </c>
      <c r="B168" s="94" t="s">
        <v>519</v>
      </c>
      <c r="C168" s="95" t="s">
        <v>520</v>
      </c>
      <c r="D168" s="94" t="s">
        <v>4221</v>
      </c>
      <c r="E168" s="93" t="s">
        <v>521</v>
      </c>
      <c r="F168" s="93" t="s">
        <v>11</v>
      </c>
      <c r="G168" s="93" t="s">
        <v>11</v>
      </c>
      <c r="H168" s="93" t="s">
        <v>11</v>
      </c>
      <c r="I168" s="226">
        <v>5592</v>
      </c>
      <c r="J168" s="93" t="s">
        <v>11</v>
      </c>
    </row>
    <row r="169" spans="1:10" s="30" customFormat="1" ht="30" customHeight="1" x14ac:dyDescent="0.15">
      <c r="A169" s="93" t="s">
        <v>522</v>
      </c>
      <c r="B169" s="94" t="s">
        <v>523</v>
      </c>
      <c r="C169" s="95" t="s">
        <v>524</v>
      </c>
      <c r="D169" s="94" t="s">
        <v>4222</v>
      </c>
      <c r="E169" s="93" t="s">
        <v>525</v>
      </c>
      <c r="F169" s="93" t="s">
        <v>11</v>
      </c>
      <c r="G169" s="93" t="s">
        <v>11</v>
      </c>
      <c r="H169" s="93" t="s">
        <v>11</v>
      </c>
      <c r="I169" s="226">
        <v>537</v>
      </c>
      <c r="J169" s="93" t="s">
        <v>11</v>
      </c>
    </row>
    <row r="170" spans="1:10" s="30" customFormat="1" ht="30" customHeight="1" x14ac:dyDescent="0.15">
      <c r="A170" s="93" t="s">
        <v>526</v>
      </c>
      <c r="B170" s="94" t="s">
        <v>527</v>
      </c>
      <c r="C170" s="95" t="s">
        <v>3582</v>
      </c>
      <c r="D170" s="94" t="s">
        <v>5554</v>
      </c>
      <c r="E170" s="93" t="s">
        <v>3583</v>
      </c>
      <c r="F170" s="93" t="s">
        <v>11</v>
      </c>
      <c r="G170" s="93" t="s">
        <v>11</v>
      </c>
      <c r="H170" s="93" t="s">
        <v>11</v>
      </c>
      <c r="I170" s="226">
        <v>2583</v>
      </c>
      <c r="J170" s="93" t="s">
        <v>11</v>
      </c>
    </row>
    <row r="171" spans="1:10" s="30" customFormat="1" ht="30" customHeight="1" x14ac:dyDescent="0.15">
      <c r="A171" s="93" t="s">
        <v>528</v>
      </c>
      <c r="B171" s="94" t="s">
        <v>529</v>
      </c>
      <c r="C171" s="95" t="s">
        <v>516</v>
      </c>
      <c r="D171" s="94" t="s">
        <v>4223</v>
      </c>
      <c r="E171" s="93" t="s">
        <v>530</v>
      </c>
      <c r="F171" s="93" t="s">
        <v>11</v>
      </c>
      <c r="G171" s="93" t="s">
        <v>11</v>
      </c>
      <c r="H171" s="93" t="s">
        <v>11</v>
      </c>
      <c r="I171" s="226">
        <v>26422</v>
      </c>
      <c r="J171" s="93" t="s">
        <v>11</v>
      </c>
    </row>
    <row r="172" spans="1:10" s="30" customFormat="1" ht="30" customHeight="1" x14ac:dyDescent="0.15">
      <c r="A172" s="93" t="s">
        <v>531</v>
      </c>
      <c r="B172" s="94" t="s">
        <v>4224</v>
      </c>
      <c r="C172" s="95" t="s">
        <v>532</v>
      </c>
      <c r="D172" s="94" t="s">
        <v>4225</v>
      </c>
      <c r="E172" s="93" t="s">
        <v>533</v>
      </c>
      <c r="F172" s="93" t="s">
        <v>11</v>
      </c>
      <c r="G172" s="93" t="s">
        <v>11</v>
      </c>
      <c r="H172" s="93" t="s">
        <v>11</v>
      </c>
      <c r="I172" s="226"/>
      <c r="J172" s="93" t="s">
        <v>11</v>
      </c>
    </row>
    <row r="173" spans="1:10" s="30" customFormat="1" ht="30" customHeight="1" x14ac:dyDescent="0.15">
      <c r="A173" s="93" t="s">
        <v>534</v>
      </c>
      <c r="B173" s="94" t="s">
        <v>535</v>
      </c>
      <c r="C173" s="95" t="s">
        <v>536</v>
      </c>
      <c r="D173" s="94" t="s">
        <v>4226</v>
      </c>
      <c r="E173" s="93" t="s">
        <v>537</v>
      </c>
      <c r="F173" s="93" t="s">
        <v>11</v>
      </c>
      <c r="G173" s="93" t="s">
        <v>11</v>
      </c>
      <c r="H173" s="93" t="s">
        <v>11</v>
      </c>
      <c r="I173" s="226">
        <v>11888</v>
      </c>
      <c r="J173" s="93" t="s">
        <v>11</v>
      </c>
    </row>
    <row r="174" spans="1:10" s="30" customFormat="1" ht="30" customHeight="1" x14ac:dyDescent="0.15">
      <c r="A174" s="93" t="s">
        <v>538</v>
      </c>
      <c r="B174" s="94" t="s">
        <v>539</v>
      </c>
      <c r="C174" s="95" t="s">
        <v>5213</v>
      </c>
      <c r="D174" s="94" t="s">
        <v>5555</v>
      </c>
      <c r="E174" s="93" t="s">
        <v>5214</v>
      </c>
      <c r="F174" s="93" t="s">
        <v>11</v>
      </c>
      <c r="G174" s="93" t="s">
        <v>11</v>
      </c>
      <c r="H174" s="93" t="s">
        <v>11</v>
      </c>
      <c r="I174" s="226">
        <v>11888</v>
      </c>
      <c r="J174" s="93" t="s">
        <v>11</v>
      </c>
    </row>
    <row r="175" spans="1:10" s="30" customFormat="1" ht="30" customHeight="1" x14ac:dyDescent="0.15">
      <c r="A175" s="93" t="s">
        <v>541</v>
      </c>
      <c r="B175" s="94" t="s">
        <v>542</v>
      </c>
      <c r="C175" s="95" t="s">
        <v>543</v>
      </c>
      <c r="D175" s="94" t="s">
        <v>4227</v>
      </c>
      <c r="E175" s="93" t="s">
        <v>544</v>
      </c>
      <c r="F175" s="93" t="s">
        <v>11</v>
      </c>
      <c r="G175" s="93" t="s">
        <v>11</v>
      </c>
      <c r="H175" s="93" t="s">
        <v>11</v>
      </c>
      <c r="I175" s="226">
        <v>36150</v>
      </c>
      <c r="J175" s="93" t="s">
        <v>11</v>
      </c>
    </row>
    <row r="176" spans="1:10" s="30" customFormat="1" ht="30" customHeight="1" x14ac:dyDescent="0.15">
      <c r="A176" s="93" t="s">
        <v>545</v>
      </c>
      <c r="B176" s="94" t="s">
        <v>546</v>
      </c>
      <c r="C176" s="95" t="s">
        <v>547</v>
      </c>
      <c r="D176" s="94" t="s">
        <v>4228</v>
      </c>
      <c r="E176" s="93" t="s">
        <v>548</v>
      </c>
      <c r="F176" s="93" t="s">
        <v>11</v>
      </c>
      <c r="G176" s="93" t="s">
        <v>11</v>
      </c>
      <c r="H176" s="93" t="s">
        <v>11</v>
      </c>
      <c r="I176" s="226">
        <v>5752</v>
      </c>
      <c r="J176" s="93" t="s">
        <v>11</v>
      </c>
    </row>
    <row r="177" spans="1:10" s="30" customFormat="1" ht="30" customHeight="1" x14ac:dyDescent="0.15">
      <c r="A177" s="93" t="s">
        <v>5215</v>
      </c>
      <c r="B177" s="94" t="s">
        <v>5216</v>
      </c>
      <c r="C177" s="95" t="s">
        <v>547</v>
      </c>
      <c r="D177" s="94" t="s">
        <v>4228</v>
      </c>
      <c r="E177" s="93" t="s">
        <v>548</v>
      </c>
      <c r="F177" s="93" t="s">
        <v>11</v>
      </c>
      <c r="G177" s="93" t="s">
        <v>11</v>
      </c>
      <c r="H177" s="93" t="s">
        <v>11</v>
      </c>
      <c r="I177" s="226"/>
      <c r="J177" s="93" t="s">
        <v>11</v>
      </c>
    </row>
    <row r="178" spans="1:10" s="30" customFormat="1" ht="30" customHeight="1" x14ac:dyDescent="0.15">
      <c r="A178" s="93" t="s">
        <v>549</v>
      </c>
      <c r="B178" s="94" t="s">
        <v>550</v>
      </c>
      <c r="C178" s="95" t="s">
        <v>551</v>
      </c>
      <c r="D178" s="94" t="s">
        <v>4229</v>
      </c>
      <c r="E178" s="93" t="s">
        <v>552</v>
      </c>
      <c r="F178" s="93" t="s">
        <v>11</v>
      </c>
      <c r="G178" s="93" t="s">
        <v>11</v>
      </c>
      <c r="H178" s="93" t="s">
        <v>11</v>
      </c>
      <c r="I178" s="226">
        <v>3879</v>
      </c>
      <c r="J178" s="93" t="s">
        <v>11</v>
      </c>
    </row>
    <row r="179" spans="1:10" s="30" customFormat="1" ht="30" customHeight="1" x14ac:dyDescent="0.15">
      <c r="A179" s="93" t="s">
        <v>553</v>
      </c>
      <c r="B179" s="94" t="s">
        <v>554</v>
      </c>
      <c r="C179" s="95" t="s">
        <v>555</v>
      </c>
      <c r="D179" s="94" t="s">
        <v>4230</v>
      </c>
      <c r="E179" s="93" t="s">
        <v>556</v>
      </c>
      <c r="F179" s="93" t="s">
        <v>11</v>
      </c>
      <c r="G179" s="93" t="s">
        <v>11</v>
      </c>
      <c r="H179" s="93" t="s">
        <v>11</v>
      </c>
      <c r="I179" s="226">
        <v>27620</v>
      </c>
      <c r="J179" s="93" t="s">
        <v>11</v>
      </c>
    </row>
    <row r="180" spans="1:10" s="30" customFormat="1" ht="30" customHeight="1" x14ac:dyDescent="0.15">
      <c r="A180" s="93" t="s">
        <v>3890</v>
      </c>
      <c r="B180" s="94" t="s">
        <v>3891</v>
      </c>
      <c r="C180" s="95" t="s">
        <v>3892</v>
      </c>
      <c r="D180" s="94" t="s">
        <v>4231</v>
      </c>
      <c r="E180" s="93" t="s">
        <v>3893</v>
      </c>
      <c r="F180" s="93" t="s">
        <v>11</v>
      </c>
      <c r="G180" s="93" t="s">
        <v>11</v>
      </c>
      <c r="H180" s="93" t="s">
        <v>11</v>
      </c>
      <c r="I180" s="226">
        <v>4148</v>
      </c>
      <c r="J180" s="93" t="s">
        <v>11</v>
      </c>
    </row>
    <row r="181" spans="1:10" s="30" customFormat="1" ht="30" customHeight="1" x14ac:dyDescent="0.15">
      <c r="A181" s="93" t="s">
        <v>5217</v>
      </c>
      <c r="B181" s="94" t="s">
        <v>5218</v>
      </c>
      <c r="C181" s="95" t="s">
        <v>3892</v>
      </c>
      <c r="D181" s="94" t="s">
        <v>4231</v>
      </c>
      <c r="E181" s="93" t="s">
        <v>3893</v>
      </c>
      <c r="F181" s="93" t="s">
        <v>11</v>
      </c>
      <c r="G181" s="93" t="s">
        <v>11</v>
      </c>
      <c r="H181" s="93" t="s">
        <v>11</v>
      </c>
      <c r="I181" s="226"/>
      <c r="J181" s="93" t="s">
        <v>11</v>
      </c>
    </row>
    <row r="182" spans="1:10" s="30" customFormat="1" ht="30" customHeight="1" x14ac:dyDescent="0.15">
      <c r="A182" s="93" t="s">
        <v>557</v>
      </c>
      <c r="B182" s="94" t="s">
        <v>558</v>
      </c>
      <c r="C182" s="95" t="s">
        <v>559</v>
      </c>
      <c r="D182" s="94" t="s">
        <v>4232</v>
      </c>
      <c r="E182" s="93" t="s">
        <v>560</v>
      </c>
      <c r="F182" s="93" t="s">
        <v>11</v>
      </c>
      <c r="G182" s="93" t="s">
        <v>11</v>
      </c>
      <c r="H182" s="93" t="s">
        <v>11</v>
      </c>
      <c r="I182" s="226">
        <v>17013</v>
      </c>
      <c r="J182" s="93" t="s">
        <v>11</v>
      </c>
    </row>
    <row r="183" spans="1:10" s="30" customFormat="1" ht="30" customHeight="1" x14ac:dyDescent="0.15">
      <c r="A183" s="93" t="s">
        <v>561</v>
      </c>
      <c r="B183" s="94" t="s">
        <v>562</v>
      </c>
      <c r="C183" s="95" t="s">
        <v>563</v>
      </c>
      <c r="D183" s="94" t="s">
        <v>4233</v>
      </c>
      <c r="E183" s="93" t="s">
        <v>564</v>
      </c>
      <c r="F183" s="93" t="s">
        <v>11</v>
      </c>
      <c r="G183" s="93" t="s">
        <v>11</v>
      </c>
      <c r="H183" s="93" t="s">
        <v>11</v>
      </c>
      <c r="I183" s="226">
        <v>4551</v>
      </c>
      <c r="J183" s="93" t="s">
        <v>11</v>
      </c>
    </row>
    <row r="184" spans="1:10" s="30" customFormat="1" ht="30" customHeight="1" x14ac:dyDescent="0.15">
      <c r="A184" s="93" t="s">
        <v>565</v>
      </c>
      <c r="B184" s="94" t="s">
        <v>566</v>
      </c>
      <c r="C184" s="95" t="s">
        <v>870</v>
      </c>
      <c r="D184" s="94" t="s">
        <v>5556</v>
      </c>
      <c r="E184" s="93" t="s">
        <v>567</v>
      </c>
      <c r="F184" s="93" t="s">
        <v>11</v>
      </c>
      <c r="G184" s="93" t="s">
        <v>11</v>
      </c>
      <c r="H184" s="93" t="s">
        <v>11</v>
      </c>
      <c r="I184" s="226">
        <v>13639</v>
      </c>
      <c r="J184" s="93" t="s">
        <v>11</v>
      </c>
    </row>
    <row r="185" spans="1:10" s="30" customFormat="1" ht="30" customHeight="1" x14ac:dyDescent="0.15">
      <c r="A185" s="93" t="s">
        <v>5219</v>
      </c>
      <c r="B185" s="94" t="s">
        <v>5220</v>
      </c>
      <c r="C185" s="95" t="s">
        <v>870</v>
      </c>
      <c r="D185" s="94" t="s">
        <v>5556</v>
      </c>
      <c r="E185" s="93" t="s">
        <v>567</v>
      </c>
      <c r="F185" s="93" t="s">
        <v>11</v>
      </c>
      <c r="G185" s="93" t="s">
        <v>11</v>
      </c>
      <c r="H185" s="93" t="s">
        <v>11</v>
      </c>
      <c r="I185" s="226"/>
      <c r="J185" s="93" t="s">
        <v>11</v>
      </c>
    </row>
    <row r="186" spans="1:10" s="30" customFormat="1" ht="30" customHeight="1" x14ac:dyDescent="0.15">
      <c r="A186" s="93" t="s">
        <v>5047</v>
      </c>
      <c r="B186" s="94" t="s">
        <v>5048</v>
      </c>
      <c r="C186" s="95" t="s">
        <v>944</v>
      </c>
      <c r="D186" s="94" t="s">
        <v>5049</v>
      </c>
      <c r="E186" s="93" t="s">
        <v>5050</v>
      </c>
      <c r="F186" s="93" t="s">
        <v>11</v>
      </c>
      <c r="G186" s="93" t="s">
        <v>11</v>
      </c>
      <c r="H186" s="93" t="s">
        <v>11</v>
      </c>
      <c r="I186" s="226">
        <v>353</v>
      </c>
      <c r="J186" s="93" t="s">
        <v>11</v>
      </c>
    </row>
    <row r="187" spans="1:10" s="30" customFormat="1" ht="30" customHeight="1" x14ac:dyDescent="0.15">
      <c r="A187" s="93" t="s">
        <v>568</v>
      </c>
      <c r="B187" s="94" t="s">
        <v>569</v>
      </c>
      <c r="C187" s="95" t="s">
        <v>570</v>
      </c>
      <c r="D187" s="94" t="s">
        <v>4234</v>
      </c>
      <c r="E187" s="93" t="s">
        <v>571</v>
      </c>
      <c r="F187" s="93" t="s">
        <v>11</v>
      </c>
      <c r="G187" s="93" t="s">
        <v>11</v>
      </c>
      <c r="H187" s="93" t="s">
        <v>11</v>
      </c>
      <c r="I187" s="226">
        <v>1652</v>
      </c>
      <c r="J187" s="93" t="s">
        <v>11</v>
      </c>
    </row>
    <row r="188" spans="1:10" s="30" customFormat="1" ht="30" customHeight="1" x14ac:dyDescent="0.15">
      <c r="A188" s="93" t="s">
        <v>572</v>
      </c>
      <c r="B188" s="94" t="s">
        <v>573</v>
      </c>
      <c r="C188" s="95" t="s">
        <v>574</v>
      </c>
      <c r="D188" s="94" t="s">
        <v>4235</v>
      </c>
      <c r="E188" s="93" t="s">
        <v>575</v>
      </c>
      <c r="F188" s="93" t="s">
        <v>11</v>
      </c>
      <c r="G188" s="93" t="s">
        <v>11</v>
      </c>
      <c r="H188" s="93" t="s">
        <v>11</v>
      </c>
      <c r="I188" s="226">
        <v>47842</v>
      </c>
      <c r="J188" s="93" t="s">
        <v>11</v>
      </c>
    </row>
    <row r="189" spans="1:10" s="30" customFormat="1" ht="30" customHeight="1" x14ac:dyDescent="0.15">
      <c r="A189" s="93" t="s">
        <v>576</v>
      </c>
      <c r="B189" s="94" t="s">
        <v>577</v>
      </c>
      <c r="C189" s="95" t="s">
        <v>4903</v>
      </c>
      <c r="D189" s="94" t="s">
        <v>4904</v>
      </c>
      <c r="E189" s="93" t="s">
        <v>579</v>
      </c>
      <c r="F189" s="93" t="s">
        <v>11</v>
      </c>
      <c r="G189" s="93" t="s">
        <v>11</v>
      </c>
      <c r="H189" s="93" t="s">
        <v>11</v>
      </c>
      <c r="I189" s="226">
        <v>3738</v>
      </c>
      <c r="J189" s="93" t="s">
        <v>11</v>
      </c>
    </row>
    <row r="190" spans="1:10" s="30" customFormat="1" ht="30" customHeight="1" x14ac:dyDescent="0.15">
      <c r="A190" s="93" t="s">
        <v>580</v>
      </c>
      <c r="B190" s="94" t="s">
        <v>581</v>
      </c>
      <c r="C190" s="95" t="s">
        <v>5357</v>
      </c>
      <c r="D190" s="94" t="s">
        <v>5358</v>
      </c>
      <c r="E190" s="93" t="s">
        <v>5359</v>
      </c>
      <c r="F190" s="93" t="s">
        <v>11</v>
      </c>
      <c r="G190" s="93" t="s">
        <v>11</v>
      </c>
      <c r="H190" s="93" t="s">
        <v>11</v>
      </c>
      <c r="I190" s="226">
        <v>30613</v>
      </c>
      <c r="J190" s="93" t="s">
        <v>11</v>
      </c>
    </row>
    <row r="191" spans="1:10" s="30" customFormat="1" ht="30" customHeight="1" x14ac:dyDescent="0.15">
      <c r="A191" s="93" t="s">
        <v>583</v>
      </c>
      <c r="B191" s="94" t="s">
        <v>584</v>
      </c>
      <c r="C191" s="95" t="s">
        <v>585</v>
      </c>
      <c r="D191" s="94" t="s">
        <v>586</v>
      </c>
      <c r="E191" s="93" t="s">
        <v>587</v>
      </c>
      <c r="F191" s="93" t="s">
        <v>11</v>
      </c>
      <c r="G191" s="93" t="s">
        <v>11</v>
      </c>
      <c r="H191" s="93" t="s">
        <v>11</v>
      </c>
      <c r="I191" s="226">
        <v>8782</v>
      </c>
      <c r="J191" s="93" t="s">
        <v>11</v>
      </c>
    </row>
    <row r="192" spans="1:10" s="30" customFormat="1" ht="30" customHeight="1" x14ac:dyDescent="0.15">
      <c r="A192" s="93" t="s">
        <v>588</v>
      </c>
      <c r="B192" s="94" t="s">
        <v>589</v>
      </c>
      <c r="C192" s="95" t="s">
        <v>4905</v>
      </c>
      <c r="D192" s="94" t="s">
        <v>4906</v>
      </c>
      <c r="E192" s="93" t="s">
        <v>4907</v>
      </c>
      <c r="F192" s="93" t="s">
        <v>11</v>
      </c>
      <c r="G192" s="93" t="s">
        <v>11</v>
      </c>
      <c r="H192" s="93" t="s">
        <v>11</v>
      </c>
      <c r="I192" s="226">
        <v>6168</v>
      </c>
      <c r="J192" s="93" t="s">
        <v>11</v>
      </c>
    </row>
    <row r="193" spans="1:10" s="30" customFormat="1" ht="30" customHeight="1" x14ac:dyDescent="0.15">
      <c r="A193" s="93" t="s">
        <v>590</v>
      </c>
      <c r="B193" s="94" t="s">
        <v>591</v>
      </c>
      <c r="C193" s="95" t="s">
        <v>592</v>
      </c>
      <c r="D193" s="94" t="s">
        <v>593</v>
      </c>
      <c r="E193" s="93" t="s">
        <v>594</v>
      </c>
      <c r="F193" s="93" t="s">
        <v>11</v>
      </c>
      <c r="G193" s="93" t="s">
        <v>11</v>
      </c>
      <c r="H193" s="93" t="s">
        <v>11</v>
      </c>
      <c r="I193" s="226">
        <v>3729</v>
      </c>
      <c r="J193" s="93" t="s">
        <v>11</v>
      </c>
    </row>
    <row r="194" spans="1:10" s="30" customFormat="1" ht="30" customHeight="1" x14ac:dyDescent="0.15">
      <c r="A194" s="93" t="s">
        <v>595</v>
      </c>
      <c r="B194" s="94" t="s">
        <v>596</v>
      </c>
      <c r="C194" s="95" t="s">
        <v>410</v>
      </c>
      <c r="D194" s="94" t="s">
        <v>5557</v>
      </c>
      <c r="E194" s="93" t="s">
        <v>4908</v>
      </c>
      <c r="F194" s="93" t="s">
        <v>11</v>
      </c>
      <c r="G194" s="93" t="s">
        <v>11</v>
      </c>
      <c r="H194" s="93" t="s">
        <v>11</v>
      </c>
      <c r="I194" s="226">
        <v>64853</v>
      </c>
      <c r="J194" s="93" t="s">
        <v>11</v>
      </c>
    </row>
    <row r="195" spans="1:10" s="30" customFormat="1" ht="30" customHeight="1" x14ac:dyDescent="0.15">
      <c r="A195" s="93" t="s">
        <v>3894</v>
      </c>
      <c r="B195" s="94" t="s">
        <v>3895</v>
      </c>
      <c r="C195" s="95" t="s">
        <v>3896</v>
      </c>
      <c r="D195" s="94" t="s">
        <v>4236</v>
      </c>
      <c r="E195" s="93" t="s">
        <v>3897</v>
      </c>
      <c r="F195" s="93" t="s">
        <v>11</v>
      </c>
      <c r="G195" s="93" t="s">
        <v>11</v>
      </c>
      <c r="H195" s="93" t="s">
        <v>11</v>
      </c>
      <c r="I195" s="226">
        <v>70119</v>
      </c>
      <c r="J195" s="93" t="s">
        <v>11</v>
      </c>
    </row>
    <row r="196" spans="1:10" s="30" customFormat="1" ht="30" customHeight="1" x14ac:dyDescent="0.15">
      <c r="A196" s="93" t="s">
        <v>5221</v>
      </c>
      <c r="B196" s="94" t="s">
        <v>5222</v>
      </c>
      <c r="C196" s="95" t="s">
        <v>3896</v>
      </c>
      <c r="D196" s="94" t="s">
        <v>4236</v>
      </c>
      <c r="E196" s="93" t="s">
        <v>3897</v>
      </c>
      <c r="F196" s="93" t="s">
        <v>11</v>
      </c>
      <c r="G196" s="93" t="s">
        <v>11</v>
      </c>
      <c r="H196" s="93" t="s">
        <v>11</v>
      </c>
      <c r="I196" s="226"/>
      <c r="J196" s="93" t="s">
        <v>11</v>
      </c>
    </row>
    <row r="197" spans="1:10" s="30" customFormat="1" ht="30" customHeight="1" x14ac:dyDescent="0.15">
      <c r="A197" s="93" t="s">
        <v>597</v>
      </c>
      <c r="B197" s="94" t="s">
        <v>598</v>
      </c>
      <c r="C197" s="95" t="s">
        <v>599</v>
      </c>
      <c r="D197" s="94" t="s">
        <v>4237</v>
      </c>
      <c r="E197" s="93" t="s">
        <v>600</v>
      </c>
      <c r="F197" s="93" t="s">
        <v>11</v>
      </c>
      <c r="G197" s="93" t="s">
        <v>11</v>
      </c>
      <c r="H197" s="93" t="s">
        <v>11</v>
      </c>
      <c r="I197" s="226">
        <v>1273</v>
      </c>
      <c r="J197" s="93" t="s">
        <v>11</v>
      </c>
    </row>
    <row r="198" spans="1:10" s="30" customFormat="1" ht="30" customHeight="1" x14ac:dyDescent="0.15">
      <c r="A198" s="93" t="s">
        <v>601</v>
      </c>
      <c r="B198" s="94" t="s">
        <v>602</v>
      </c>
      <c r="C198" s="95" t="s">
        <v>603</v>
      </c>
      <c r="D198" s="94" t="s">
        <v>5360</v>
      </c>
      <c r="E198" s="93" t="s">
        <v>604</v>
      </c>
      <c r="F198" s="93" t="s">
        <v>11</v>
      </c>
      <c r="G198" s="93" t="s">
        <v>11</v>
      </c>
      <c r="H198" s="93" t="s">
        <v>11</v>
      </c>
      <c r="I198" s="226">
        <v>3624</v>
      </c>
      <c r="J198" s="93" t="s">
        <v>11</v>
      </c>
    </row>
    <row r="199" spans="1:10" s="30" customFormat="1" ht="30" customHeight="1" x14ac:dyDescent="0.15">
      <c r="A199" s="93" t="s">
        <v>605</v>
      </c>
      <c r="B199" s="94" t="s">
        <v>606</v>
      </c>
      <c r="C199" s="95" t="s">
        <v>514</v>
      </c>
      <c r="D199" s="94" t="s">
        <v>4238</v>
      </c>
      <c r="E199" s="93" t="s">
        <v>607</v>
      </c>
      <c r="F199" s="93" t="s">
        <v>11</v>
      </c>
      <c r="G199" s="93" t="s">
        <v>11</v>
      </c>
      <c r="H199" s="93" t="s">
        <v>11</v>
      </c>
      <c r="I199" s="226">
        <v>38552</v>
      </c>
      <c r="J199" s="93" t="s">
        <v>11</v>
      </c>
    </row>
    <row r="200" spans="1:10" s="30" customFormat="1" ht="30" customHeight="1" x14ac:dyDescent="0.15">
      <c r="A200" s="93" t="s">
        <v>4012</v>
      </c>
      <c r="B200" s="94" t="s">
        <v>4013</v>
      </c>
      <c r="C200" s="95" t="s">
        <v>4014</v>
      </c>
      <c r="D200" s="94" t="s">
        <v>4239</v>
      </c>
      <c r="E200" s="93" t="s">
        <v>4015</v>
      </c>
      <c r="F200" s="93" t="s">
        <v>11</v>
      </c>
      <c r="G200" s="93" t="s">
        <v>11</v>
      </c>
      <c r="H200" s="93" t="s">
        <v>11</v>
      </c>
      <c r="I200" s="226">
        <v>2334</v>
      </c>
      <c r="J200" s="93" t="s">
        <v>11</v>
      </c>
    </row>
    <row r="201" spans="1:10" s="30" customFormat="1" ht="30" customHeight="1" x14ac:dyDescent="0.15">
      <c r="A201" s="93" t="s">
        <v>608</v>
      </c>
      <c r="B201" s="94" t="s">
        <v>609</v>
      </c>
      <c r="C201" s="95" t="s">
        <v>610</v>
      </c>
      <c r="D201" s="94" t="s">
        <v>4240</v>
      </c>
      <c r="E201" s="93" t="s">
        <v>611</v>
      </c>
      <c r="F201" s="93" t="s">
        <v>11</v>
      </c>
      <c r="G201" s="93" t="s">
        <v>11</v>
      </c>
      <c r="H201" s="93" t="s">
        <v>11</v>
      </c>
      <c r="I201" s="226">
        <v>70763</v>
      </c>
      <c r="J201" s="93" t="s">
        <v>11</v>
      </c>
    </row>
    <row r="202" spans="1:10" s="30" customFormat="1" ht="30" customHeight="1" x14ac:dyDescent="0.15">
      <c r="A202" s="93" t="s">
        <v>612</v>
      </c>
      <c r="B202" s="94" t="s">
        <v>613</v>
      </c>
      <c r="C202" s="95" t="s">
        <v>614</v>
      </c>
      <c r="D202" s="94" t="s">
        <v>4241</v>
      </c>
      <c r="E202" s="93" t="s">
        <v>615</v>
      </c>
      <c r="F202" s="93" t="s">
        <v>11</v>
      </c>
      <c r="G202" s="93" t="s">
        <v>11</v>
      </c>
      <c r="H202" s="93" t="s">
        <v>11</v>
      </c>
      <c r="I202" s="226"/>
      <c r="J202" s="93" t="s">
        <v>11</v>
      </c>
    </row>
    <row r="203" spans="1:10" s="30" customFormat="1" ht="30" customHeight="1" x14ac:dyDescent="0.15">
      <c r="A203" s="93" t="s">
        <v>616</v>
      </c>
      <c r="B203" s="94" t="s">
        <v>617</v>
      </c>
      <c r="C203" s="95" t="s">
        <v>618</v>
      </c>
      <c r="D203" s="94" t="s">
        <v>5558</v>
      </c>
      <c r="E203" s="93" t="s">
        <v>619</v>
      </c>
      <c r="F203" s="93" t="s">
        <v>11</v>
      </c>
      <c r="G203" s="93" t="s">
        <v>11</v>
      </c>
      <c r="H203" s="93" t="s">
        <v>11</v>
      </c>
      <c r="I203" s="226">
        <v>6790</v>
      </c>
      <c r="J203" s="93" t="s">
        <v>11</v>
      </c>
    </row>
    <row r="204" spans="1:10" s="30" customFormat="1" ht="30" customHeight="1" x14ac:dyDescent="0.15">
      <c r="A204" s="93" t="s">
        <v>620</v>
      </c>
      <c r="B204" s="94" t="s">
        <v>621</v>
      </c>
      <c r="C204" s="95" t="s">
        <v>4016</v>
      </c>
      <c r="D204" s="94" t="s">
        <v>4242</v>
      </c>
      <c r="E204" s="93" t="s">
        <v>4017</v>
      </c>
      <c r="F204" s="93" t="s">
        <v>11</v>
      </c>
      <c r="G204" s="93" t="s">
        <v>11</v>
      </c>
      <c r="H204" s="93" t="s">
        <v>11</v>
      </c>
      <c r="I204" s="226">
        <v>2701</v>
      </c>
      <c r="J204" s="93" t="s">
        <v>11</v>
      </c>
    </row>
    <row r="205" spans="1:10" s="30" customFormat="1" ht="30" customHeight="1" x14ac:dyDescent="0.15">
      <c r="A205" s="93" t="s">
        <v>622</v>
      </c>
      <c r="B205" s="94" t="s">
        <v>623</v>
      </c>
      <c r="C205" s="95" t="s">
        <v>624</v>
      </c>
      <c r="D205" s="94" t="s">
        <v>4243</v>
      </c>
      <c r="E205" s="93" t="s">
        <v>625</v>
      </c>
      <c r="F205" s="93" t="s">
        <v>11</v>
      </c>
      <c r="G205" s="93" t="s">
        <v>11</v>
      </c>
      <c r="H205" s="93" t="s">
        <v>11</v>
      </c>
      <c r="I205" s="226">
        <v>1529</v>
      </c>
      <c r="J205" s="93" t="s">
        <v>11</v>
      </c>
    </row>
    <row r="206" spans="1:10" s="30" customFormat="1" ht="30" customHeight="1" x14ac:dyDescent="0.15">
      <c r="A206" s="93" t="s">
        <v>626</v>
      </c>
      <c r="B206" s="94" t="s">
        <v>627</v>
      </c>
      <c r="C206" s="95" t="s">
        <v>628</v>
      </c>
      <c r="D206" s="94" t="s">
        <v>4244</v>
      </c>
      <c r="E206" s="93" t="s">
        <v>629</v>
      </c>
      <c r="F206" s="93" t="s">
        <v>11</v>
      </c>
      <c r="G206" s="93" t="s">
        <v>11</v>
      </c>
      <c r="H206" s="93" t="s">
        <v>11</v>
      </c>
      <c r="I206" s="226">
        <v>216638</v>
      </c>
      <c r="J206" s="93" t="s">
        <v>11</v>
      </c>
    </row>
    <row r="207" spans="1:10" s="30" customFormat="1" ht="30" customHeight="1" x14ac:dyDescent="0.15">
      <c r="A207" s="93" t="s">
        <v>5224</v>
      </c>
      <c r="B207" s="94" t="s">
        <v>5225</v>
      </c>
      <c r="C207" s="95" t="s">
        <v>628</v>
      </c>
      <c r="D207" s="94" t="s">
        <v>4244</v>
      </c>
      <c r="E207" s="93" t="s">
        <v>629</v>
      </c>
      <c r="F207" s="93" t="s">
        <v>11</v>
      </c>
      <c r="G207" s="93" t="s">
        <v>11</v>
      </c>
      <c r="H207" s="93" t="s">
        <v>11</v>
      </c>
      <c r="I207" s="226"/>
      <c r="J207" s="93" t="s">
        <v>11</v>
      </c>
    </row>
    <row r="208" spans="1:10" s="30" customFormat="1" ht="30" customHeight="1" x14ac:dyDescent="0.15">
      <c r="A208" s="93" t="s">
        <v>630</v>
      </c>
      <c r="B208" s="94" t="s">
        <v>631</v>
      </c>
      <c r="C208" s="95" t="s">
        <v>632</v>
      </c>
      <c r="D208" s="94" t="s">
        <v>4245</v>
      </c>
      <c r="E208" s="93" t="s">
        <v>633</v>
      </c>
      <c r="F208" s="93" t="s">
        <v>11</v>
      </c>
      <c r="G208" s="93" t="s">
        <v>11</v>
      </c>
      <c r="H208" s="93" t="s">
        <v>11</v>
      </c>
      <c r="I208" s="226">
        <v>9576</v>
      </c>
      <c r="J208" s="93" t="s">
        <v>11</v>
      </c>
    </row>
    <row r="209" spans="1:10" s="30" customFormat="1" ht="30" customHeight="1" x14ac:dyDescent="0.15">
      <c r="A209" s="93" t="s">
        <v>5226</v>
      </c>
      <c r="B209" s="94" t="s">
        <v>5227</v>
      </c>
      <c r="C209" s="95" t="s">
        <v>632</v>
      </c>
      <c r="D209" s="94" t="s">
        <v>4245</v>
      </c>
      <c r="E209" s="93" t="s">
        <v>633</v>
      </c>
      <c r="F209" s="93" t="s">
        <v>11</v>
      </c>
      <c r="G209" s="93" t="s">
        <v>11</v>
      </c>
      <c r="H209" s="93" t="s">
        <v>11</v>
      </c>
      <c r="I209" s="226"/>
      <c r="J209" s="93" t="s">
        <v>11</v>
      </c>
    </row>
    <row r="210" spans="1:10" s="30" customFormat="1" ht="30" customHeight="1" x14ac:dyDescent="0.15">
      <c r="A210" s="93" t="s">
        <v>634</v>
      </c>
      <c r="B210" s="94" t="s">
        <v>635</v>
      </c>
      <c r="C210" s="95" t="s">
        <v>636</v>
      </c>
      <c r="D210" s="94" t="s">
        <v>4246</v>
      </c>
      <c r="E210" s="93" t="s">
        <v>637</v>
      </c>
      <c r="F210" s="93" t="s">
        <v>11</v>
      </c>
      <c r="G210" s="93" t="s">
        <v>11</v>
      </c>
      <c r="H210" s="93" t="s">
        <v>11</v>
      </c>
      <c r="I210" s="226">
        <v>887</v>
      </c>
      <c r="J210" s="93" t="s">
        <v>11</v>
      </c>
    </row>
    <row r="211" spans="1:10" s="30" customFormat="1" ht="30" customHeight="1" x14ac:dyDescent="0.15">
      <c r="A211" s="93" t="s">
        <v>638</v>
      </c>
      <c r="B211" s="94" t="s">
        <v>639</v>
      </c>
      <c r="C211" s="95" t="s">
        <v>640</v>
      </c>
      <c r="D211" s="94" t="s">
        <v>4247</v>
      </c>
      <c r="E211" s="93" t="s">
        <v>641</v>
      </c>
      <c r="F211" s="93" t="s">
        <v>11</v>
      </c>
      <c r="G211" s="93" t="s">
        <v>11</v>
      </c>
      <c r="H211" s="93" t="s">
        <v>11</v>
      </c>
      <c r="I211" s="226">
        <v>3686</v>
      </c>
      <c r="J211" s="93" t="s">
        <v>11</v>
      </c>
    </row>
    <row r="212" spans="1:10" s="30" customFormat="1" ht="30" customHeight="1" x14ac:dyDescent="0.15">
      <c r="A212" s="93" t="s">
        <v>642</v>
      </c>
      <c r="B212" s="94" t="s">
        <v>643</v>
      </c>
      <c r="C212" s="95" t="s">
        <v>3584</v>
      </c>
      <c r="D212" s="94" t="s">
        <v>4248</v>
      </c>
      <c r="E212" s="93" t="s">
        <v>644</v>
      </c>
      <c r="F212" s="93" t="s">
        <v>11</v>
      </c>
      <c r="G212" s="93" t="s">
        <v>11</v>
      </c>
      <c r="H212" s="93" t="s">
        <v>11</v>
      </c>
      <c r="I212" s="226">
        <v>898</v>
      </c>
      <c r="J212" s="93" t="s">
        <v>11</v>
      </c>
    </row>
    <row r="213" spans="1:10" s="30" customFormat="1" ht="30" customHeight="1" x14ac:dyDescent="0.15">
      <c r="A213" s="93" t="s">
        <v>645</v>
      </c>
      <c r="B213" s="94" t="s">
        <v>646</v>
      </c>
      <c r="C213" s="95" t="s">
        <v>647</v>
      </c>
      <c r="D213" s="94" t="s">
        <v>4249</v>
      </c>
      <c r="E213" s="93" t="s">
        <v>648</v>
      </c>
      <c r="F213" s="93" t="s">
        <v>11</v>
      </c>
      <c r="G213" s="93" t="s">
        <v>11</v>
      </c>
      <c r="H213" s="93" t="s">
        <v>11</v>
      </c>
      <c r="I213" s="226">
        <v>1735</v>
      </c>
      <c r="J213" s="93" t="s">
        <v>11</v>
      </c>
    </row>
    <row r="214" spans="1:10" s="30" customFormat="1" ht="30" customHeight="1" x14ac:dyDescent="0.15">
      <c r="A214" s="93" t="s">
        <v>5228</v>
      </c>
      <c r="B214" s="94" t="s">
        <v>5229</v>
      </c>
      <c r="C214" s="95" t="s">
        <v>647</v>
      </c>
      <c r="D214" s="94" t="s">
        <v>4249</v>
      </c>
      <c r="E214" s="93" t="s">
        <v>648</v>
      </c>
      <c r="F214" s="93" t="s">
        <v>11</v>
      </c>
      <c r="G214" s="93" t="s">
        <v>11</v>
      </c>
      <c r="H214" s="93" t="s">
        <v>11</v>
      </c>
      <c r="I214" s="226"/>
      <c r="J214" s="93" t="s">
        <v>11</v>
      </c>
    </row>
    <row r="215" spans="1:10" s="30" customFormat="1" ht="30" customHeight="1" x14ac:dyDescent="0.15">
      <c r="A215" s="93" t="s">
        <v>651</v>
      </c>
      <c r="B215" s="94" t="s">
        <v>4250</v>
      </c>
      <c r="C215" s="95" t="s">
        <v>652</v>
      </c>
      <c r="D215" s="94" t="s">
        <v>5231</v>
      </c>
      <c r="E215" s="93" t="s">
        <v>653</v>
      </c>
      <c r="F215" s="93" t="s">
        <v>11</v>
      </c>
      <c r="G215" s="93" t="s">
        <v>11</v>
      </c>
      <c r="H215" s="93" t="s">
        <v>11</v>
      </c>
      <c r="I215" s="226">
        <v>68886</v>
      </c>
      <c r="J215" s="93" t="s">
        <v>11</v>
      </c>
    </row>
    <row r="216" spans="1:10" s="30" customFormat="1" ht="30" customHeight="1" x14ac:dyDescent="0.15">
      <c r="A216" s="93" t="s">
        <v>654</v>
      </c>
      <c r="B216" s="94" t="s">
        <v>655</v>
      </c>
      <c r="C216" s="95" t="s">
        <v>3898</v>
      </c>
      <c r="D216" s="94" t="s">
        <v>5051</v>
      </c>
      <c r="E216" s="93" t="s">
        <v>3899</v>
      </c>
      <c r="F216" s="93" t="s">
        <v>11</v>
      </c>
      <c r="G216" s="93" t="s">
        <v>11</v>
      </c>
      <c r="H216" s="93" t="s">
        <v>11</v>
      </c>
      <c r="I216" s="226">
        <v>7450</v>
      </c>
      <c r="J216" s="93" t="s">
        <v>11</v>
      </c>
    </row>
    <row r="217" spans="1:10" s="30" customFormat="1" ht="30" customHeight="1" x14ac:dyDescent="0.15">
      <c r="A217" s="93" t="s">
        <v>5232</v>
      </c>
      <c r="B217" s="94" t="s">
        <v>5233</v>
      </c>
      <c r="C217" s="95" t="s">
        <v>3898</v>
      </c>
      <c r="D217" s="94" t="s">
        <v>5051</v>
      </c>
      <c r="E217" s="93" t="s">
        <v>3899</v>
      </c>
      <c r="F217" s="93" t="s">
        <v>11</v>
      </c>
      <c r="G217" s="93" t="s">
        <v>11</v>
      </c>
      <c r="H217" s="93" t="s">
        <v>11</v>
      </c>
      <c r="I217" s="226"/>
      <c r="J217" s="93" t="s">
        <v>11</v>
      </c>
    </row>
    <row r="218" spans="1:10" s="30" customFormat="1" ht="30" customHeight="1" x14ac:dyDescent="0.15">
      <c r="A218" s="93" t="s">
        <v>656</v>
      </c>
      <c r="B218" s="94" t="s">
        <v>657</v>
      </c>
      <c r="C218" s="95" t="s">
        <v>3669</v>
      </c>
      <c r="D218" s="94" t="s">
        <v>4251</v>
      </c>
      <c r="E218" s="93" t="s">
        <v>658</v>
      </c>
      <c r="F218" s="93" t="s">
        <v>11</v>
      </c>
      <c r="G218" s="93" t="s">
        <v>11</v>
      </c>
      <c r="H218" s="93" t="s">
        <v>11</v>
      </c>
      <c r="I218" s="226">
        <v>7430</v>
      </c>
      <c r="J218" s="93" t="s">
        <v>11</v>
      </c>
    </row>
    <row r="219" spans="1:10" s="30" customFormat="1" ht="30" customHeight="1" x14ac:dyDescent="0.15">
      <c r="A219" s="93" t="s">
        <v>659</v>
      </c>
      <c r="B219" s="94" t="s">
        <v>660</v>
      </c>
      <c r="C219" s="95" t="s">
        <v>661</v>
      </c>
      <c r="D219" s="94" t="s">
        <v>4252</v>
      </c>
      <c r="E219" s="93" t="s">
        <v>662</v>
      </c>
      <c r="F219" s="93" t="s">
        <v>11</v>
      </c>
      <c r="G219" s="93" t="s">
        <v>11</v>
      </c>
      <c r="H219" s="93" t="s">
        <v>11</v>
      </c>
      <c r="I219" s="226">
        <v>42028</v>
      </c>
      <c r="J219" s="93" t="s">
        <v>11</v>
      </c>
    </row>
    <row r="220" spans="1:10" s="30" customFormat="1" ht="30" customHeight="1" x14ac:dyDescent="0.15">
      <c r="A220" s="93" t="s">
        <v>663</v>
      </c>
      <c r="B220" s="94" t="s">
        <v>664</v>
      </c>
      <c r="C220" s="95" t="s">
        <v>665</v>
      </c>
      <c r="D220" s="94" t="s">
        <v>4253</v>
      </c>
      <c r="E220" s="93" t="s">
        <v>666</v>
      </c>
      <c r="F220" s="93" t="s">
        <v>11</v>
      </c>
      <c r="G220" s="93" t="s">
        <v>11</v>
      </c>
      <c r="H220" s="93" t="s">
        <v>11</v>
      </c>
      <c r="I220" s="226">
        <v>55368</v>
      </c>
      <c r="J220" s="93" t="s">
        <v>11</v>
      </c>
    </row>
    <row r="221" spans="1:10" s="30" customFormat="1" ht="30" customHeight="1" x14ac:dyDescent="0.15">
      <c r="A221" s="93" t="s">
        <v>667</v>
      </c>
      <c r="B221" s="94" t="s">
        <v>668</v>
      </c>
      <c r="C221" s="95" t="s">
        <v>669</v>
      </c>
      <c r="D221" s="94" t="s">
        <v>4254</v>
      </c>
      <c r="E221" s="93" t="s">
        <v>670</v>
      </c>
      <c r="F221" s="93" t="s">
        <v>11</v>
      </c>
      <c r="G221" s="93" t="s">
        <v>11</v>
      </c>
      <c r="H221" s="93" t="s">
        <v>11</v>
      </c>
      <c r="I221" s="226">
        <v>1298</v>
      </c>
      <c r="J221" s="93" t="s">
        <v>11</v>
      </c>
    </row>
    <row r="222" spans="1:10" s="30" customFormat="1" ht="30" customHeight="1" x14ac:dyDescent="0.15">
      <c r="A222" s="93" t="s">
        <v>3670</v>
      </c>
      <c r="B222" s="94" t="s">
        <v>3671</v>
      </c>
      <c r="C222" s="95" t="s">
        <v>870</v>
      </c>
      <c r="D222" s="94" t="s">
        <v>5559</v>
      </c>
      <c r="E222" s="93" t="s">
        <v>5052</v>
      </c>
      <c r="F222" s="93" t="s">
        <v>11</v>
      </c>
      <c r="G222" s="93" t="s">
        <v>11</v>
      </c>
      <c r="H222" s="93" t="s">
        <v>11</v>
      </c>
      <c r="I222" s="226">
        <v>116341</v>
      </c>
      <c r="J222" s="93" t="s">
        <v>11</v>
      </c>
    </row>
    <row r="223" spans="1:10" s="30" customFormat="1" ht="30" customHeight="1" x14ac:dyDescent="0.15">
      <c r="A223" s="93" t="s">
        <v>671</v>
      </c>
      <c r="B223" s="94" t="s">
        <v>672</v>
      </c>
      <c r="C223" s="95" t="s">
        <v>4018</v>
      </c>
      <c r="D223" s="94" t="s">
        <v>4255</v>
      </c>
      <c r="E223" s="93" t="s">
        <v>4019</v>
      </c>
      <c r="F223" s="93" t="s">
        <v>11</v>
      </c>
      <c r="G223" s="93" t="s">
        <v>11</v>
      </c>
      <c r="H223" s="93" t="s">
        <v>11</v>
      </c>
      <c r="I223" s="226">
        <v>9860</v>
      </c>
      <c r="J223" s="93" t="s">
        <v>11</v>
      </c>
    </row>
    <row r="224" spans="1:10" s="30" customFormat="1" ht="30" customHeight="1" x14ac:dyDescent="0.15">
      <c r="A224" s="93" t="s">
        <v>674</v>
      </c>
      <c r="B224" s="94" t="s">
        <v>675</v>
      </c>
      <c r="C224" s="95" t="s">
        <v>676</v>
      </c>
      <c r="D224" s="94" t="s">
        <v>4256</v>
      </c>
      <c r="E224" s="93" t="s">
        <v>677</v>
      </c>
      <c r="F224" s="93" t="s">
        <v>11</v>
      </c>
      <c r="G224" s="93" t="s">
        <v>11</v>
      </c>
      <c r="H224" s="93" t="s">
        <v>11</v>
      </c>
      <c r="I224" s="226">
        <v>2263</v>
      </c>
      <c r="J224" s="93" t="s">
        <v>11</v>
      </c>
    </row>
    <row r="225" spans="1:10" s="30" customFormat="1" ht="30" customHeight="1" x14ac:dyDescent="0.15">
      <c r="A225" s="93" t="s">
        <v>678</v>
      </c>
      <c r="B225" s="94" t="s">
        <v>679</v>
      </c>
      <c r="C225" s="95" t="s">
        <v>680</v>
      </c>
      <c r="D225" s="94" t="s">
        <v>4257</v>
      </c>
      <c r="E225" s="93" t="s">
        <v>681</v>
      </c>
      <c r="F225" s="93" t="s">
        <v>11</v>
      </c>
      <c r="G225" s="93" t="s">
        <v>11</v>
      </c>
      <c r="H225" s="93" t="s">
        <v>11</v>
      </c>
      <c r="I225" s="226">
        <v>401</v>
      </c>
      <c r="J225" s="93" t="s">
        <v>11</v>
      </c>
    </row>
    <row r="226" spans="1:10" s="30" customFormat="1" ht="30" customHeight="1" x14ac:dyDescent="0.15">
      <c r="A226" s="93" t="s">
        <v>682</v>
      </c>
      <c r="B226" s="94" t="s">
        <v>683</v>
      </c>
      <c r="C226" s="95" t="s">
        <v>684</v>
      </c>
      <c r="D226" s="94" t="s">
        <v>4258</v>
      </c>
      <c r="E226" s="93" t="s">
        <v>685</v>
      </c>
      <c r="F226" s="93" t="s">
        <v>11</v>
      </c>
      <c r="G226" s="93" t="s">
        <v>11</v>
      </c>
      <c r="H226" s="93" t="s">
        <v>11</v>
      </c>
      <c r="I226" s="226">
        <v>3286</v>
      </c>
      <c r="J226" s="93" t="s">
        <v>11</v>
      </c>
    </row>
    <row r="227" spans="1:10" s="30" customFormat="1" ht="30" customHeight="1" x14ac:dyDescent="0.15">
      <c r="A227" s="93" t="s">
        <v>686</v>
      </c>
      <c r="B227" s="94" t="s">
        <v>4909</v>
      </c>
      <c r="C227" s="95" t="s">
        <v>687</v>
      </c>
      <c r="D227" s="94" t="s">
        <v>4259</v>
      </c>
      <c r="E227" s="93" t="s">
        <v>688</v>
      </c>
      <c r="F227" s="93" t="s">
        <v>11</v>
      </c>
      <c r="G227" s="93" t="s">
        <v>11</v>
      </c>
      <c r="H227" s="93" t="s">
        <v>11</v>
      </c>
      <c r="I227" s="226">
        <v>2087</v>
      </c>
      <c r="J227" s="93" t="s">
        <v>11</v>
      </c>
    </row>
    <row r="228" spans="1:10" s="30" customFormat="1" ht="30" customHeight="1" x14ac:dyDescent="0.15">
      <c r="A228" s="93" t="s">
        <v>689</v>
      </c>
      <c r="B228" s="94" t="s">
        <v>690</v>
      </c>
      <c r="C228" s="95" t="s">
        <v>410</v>
      </c>
      <c r="D228" s="94" t="s">
        <v>4260</v>
      </c>
      <c r="E228" s="93" t="s">
        <v>691</v>
      </c>
      <c r="F228" s="93" t="s">
        <v>11</v>
      </c>
      <c r="G228" s="93" t="s">
        <v>11</v>
      </c>
      <c r="H228" s="93" t="s">
        <v>11</v>
      </c>
      <c r="I228" s="226">
        <v>111271</v>
      </c>
      <c r="J228" s="93" t="s">
        <v>11</v>
      </c>
    </row>
    <row r="229" spans="1:10" s="30" customFormat="1" ht="30" customHeight="1" x14ac:dyDescent="0.15">
      <c r="A229" s="93" t="s">
        <v>5234</v>
      </c>
      <c r="B229" s="94" t="s">
        <v>5235</v>
      </c>
      <c r="C229" s="95" t="s">
        <v>410</v>
      </c>
      <c r="D229" s="94" t="s">
        <v>4260</v>
      </c>
      <c r="E229" s="93" t="s">
        <v>691</v>
      </c>
      <c r="F229" s="93" t="s">
        <v>11</v>
      </c>
      <c r="G229" s="93" t="s">
        <v>11</v>
      </c>
      <c r="H229" s="93" t="s">
        <v>11</v>
      </c>
      <c r="I229" s="226"/>
      <c r="J229" s="93" t="s">
        <v>11</v>
      </c>
    </row>
    <row r="230" spans="1:10" s="30" customFormat="1" ht="30" customHeight="1" x14ac:dyDescent="0.15">
      <c r="A230" s="93" t="s">
        <v>5361</v>
      </c>
      <c r="B230" s="94" t="s">
        <v>5362</v>
      </c>
      <c r="C230" s="95" t="s">
        <v>456</v>
      </c>
      <c r="D230" s="94" t="s">
        <v>5560</v>
      </c>
      <c r="E230" s="93" t="s">
        <v>5363</v>
      </c>
      <c r="F230" s="93" t="s">
        <v>11</v>
      </c>
      <c r="G230" s="93" t="s">
        <v>11</v>
      </c>
      <c r="H230" s="93" t="s">
        <v>11</v>
      </c>
      <c r="I230" s="226">
        <v>2169</v>
      </c>
      <c r="J230" s="93" t="s">
        <v>11</v>
      </c>
    </row>
    <row r="231" spans="1:10" s="30" customFormat="1" ht="30" customHeight="1" x14ac:dyDescent="0.15">
      <c r="A231" s="93" t="s">
        <v>692</v>
      </c>
      <c r="B231" s="94" t="s">
        <v>693</v>
      </c>
      <c r="C231" s="95" t="s">
        <v>694</v>
      </c>
      <c r="D231" s="94" t="s">
        <v>4261</v>
      </c>
      <c r="E231" s="93" t="s">
        <v>695</v>
      </c>
      <c r="F231" s="93" t="s">
        <v>11</v>
      </c>
      <c r="G231" s="93" t="s">
        <v>11</v>
      </c>
      <c r="H231" s="93" t="s">
        <v>11</v>
      </c>
      <c r="I231" s="226">
        <v>1521</v>
      </c>
      <c r="J231" s="93" t="s">
        <v>11</v>
      </c>
    </row>
    <row r="232" spans="1:10" s="30" customFormat="1" ht="30" customHeight="1" x14ac:dyDescent="0.15">
      <c r="A232" s="93" t="s">
        <v>696</v>
      </c>
      <c r="B232" s="94" t="s">
        <v>697</v>
      </c>
      <c r="C232" s="95" t="s">
        <v>496</v>
      </c>
      <c r="D232" s="94" t="s">
        <v>5561</v>
      </c>
      <c r="E232" s="93" t="s">
        <v>3672</v>
      </c>
      <c r="F232" s="93" t="s">
        <v>11</v>
      </c>
      <c r="G232" s="93" t="s">
        <v>11</v>
      </c>
      <c r="H232" s="93" t="s">
        <v>11</v>
      </c>
      <c r="I232" s="226">
        <v>968</v>
      </c>
      <c r="J232" s="93" t="s">
        <v>11</v>
      </c>
    </row>
    <row r="233" spans="1:10" s="30" customFormat="1" ht="30" customHeight="1" x14ac:dyDescent="0.15">
      <c r="A233" s="93" t="s">
        <v>5562</v>
      </c>
      <c r="B233" s="94" t="s">
        <v>5563</v>
      </c>
      <c r="C233" s="95" t="s">
        <v>410</v>
      </c>
      <c r="D233" s="94" t="s">
        <v>5564</v>
      </c>
      <c r="E233" s="93" t="s">
        <v>5565</v>
      </c>
      <c r="F233" s="93" t="s">
        <v>11</v>
      </c>
      <c r="G233" s="93" t="s">
        <v>11</v>
      </c>
      <c r="H233" s="93" t="s">
        <v>11</v>
      </c>
      <c r="I233" s="226">
        <v>5830</v>
      </c>
      <c r="J233" s="93" t="s">
        <v>11</v>
      </c>
    </row>
    <row r="234" spans="1:10" s="30" customFormat="1" ht="30" customHeight="1" x14ac:dyDescent="0.15">
      <c r="A234" s="93" t="s">
        <v>699</v>
      </c>
      <c r="B234" s="94" t="s">
        <v>700</v>
      </c>
      <c r="C234" s="95" t="s">
        <v>5566</v>
      </c>
      <c r="D234" s="94" t="s">
        <v>5567</v>
      </c>
      <c r="E234" s="93" t="s">
        <v>5568</v>
      </c>
      <c r="F234" s="93" t="s">
        <v>11</v>
      </c>
      <c r="G234" s="93" t="s">
        <v>11</v>
      </c>
      <c r="H234" s="93" t="s">
        <v>11</v>
      </c>
      <c r="I234" s="226">
        <v>7644</v>
      </c>
      <c r="J234" s="93" t="s">
        <v>11</v>
      </c>
    </row>
    <row r="235" spans="1:10" s="30" customFormat="1" ht="30" customHeight="1" x14ac:dyDescent="0.15">
      <c r="A235" s="93" t="s">
        <v>701</v>
      </c>
      <c r="B235" s="94" t="s">
        <v>702</v>
      </c>
      <c r="C235" s="95" t="s">
        <v>703</v>
      </c>
      <c r="D235" s="94" t="s">
        <v>4262</v>
      </c>
      <c r="E235" s="93" t="s">
        <v>704</v>
      </c>
      <c r="F235" s="93" t="s">
        <v>11</v>
      </c>
      <c r="G235" s="93" t="s">
        <v>11</v>
      </c>
      <c r="H235" s="93" t="s">
        <v>11</v>
      </c>
      <c r="I235" s="226">
        <v>20097</v>
      </c>
      <c r="J235" s="93" t="s">
        <v>11</v>
      </c>
    </row>
    <row r="236" spans="1:10" s="30" customFormat="1" ht="30" customHeight="1" x14ac:dyDescent="0.15">
      <c r="A236" s="93" t="s">
        <v>705</v>
      </c>
      <c r="B236" s="94" t="s">
        <v>706</v>
      </c>
      <c r="C236" s="95" t="s">
        <v>432</v>
      </c>
      <c r="D236" s="94" t="s">
        <v>4263</v>
      </c>
      <c r="E236" s="93" t="s">
        <v>707</v>
      </c>
      <c r="F236" s="93" t="s">
        <v>11</v>
      </c>
      <c r="G236" s="93" t="s">
        <v>11</v>
      </c>
      <c r="H236" s="93" t="s">
        <v>11</v>
      </c>
      <c r="I236" s="226">
        <v>3109</v>
      </c>
      <c r="J236" s="93" t="s">
        <v>11</v>
      </c>
    </row>
    <row r="237" spans="1:10" s="30" customFormat="1" ht="30" customHeight="1" x14ac:dyDescent="0.15">
      <c r="A237" s="93" t="s">
        <v>708</v>
      </c>
      <c r="B237" s="94" t="s">
        <v>709</v>
      </c>
      <c r="C237" s="95" t="s">
        <v>710</v>
      </c>
      <c r="D237" s="94" t="s">
        <v>4264</v>
      </c>
      <c r="E237" s="93" t="s">
        <v>711</v>
      </c>
      <c r="F237" s="93" t="s">
        <v>11</v>
      </c>
      <c r="G237" s="93" t="s">
        <v>11</v>
      </c>
      <c r="H237" s="93" t="s">
        <v>11</v>
      </c>
      <c r="I237" s="226">
        <v>1182</v>
      </c>
      <c r="J237" s="93" t="s">
        <v>11</v>
      </c>
    </row>
    <row r="238" spans="1:10" s="30" customFormat="1" ht="30" customHeight="1" x14ac:dyDescent="0.15">
      <c r="A238" s="93" t="s">
        <v>712</v>
      </c>
      <c r="B238" s="94" t="s">
        <v>713</v>
      </c>
      <c r="C238" s="95" t="s">
        <v>714</v>
      </c>
      <c r="D238" s="94" t="s">
        <v>4265</v>
      </c>
      <c r="E238" s="93" t="s">
        <v>715</v>
      </c>
      <c r="F238" s="93" t="s">
        <v>11</v>
      </c>
      <c r="G238" s="93" t="s">
        <v>11</v>
      </c>
      <c r="H238" s="93" t="s">
        <v>11</v>
      </c>
      <c r="I238" s="226">
        <v>2068</v>
      </c>
      <c r="J238" s="93" t="s">
        <v>11</v>
      </c>
    </row>
    <row r="239" spans="1:10" s="30" customFormat="1" ht="30" customHeight="1" x14ac:dyDescent="0.15">
      <c r="A239" s="93" t="s">
        <v>3900</v>
      </c>
      <c r="B239" s="94" t="s">
        <v>3901</v>
      </c>
      <c r="C239" s="95" t="s">
        <v>3902</v>
      </c>
      <c r="D239" s="94" t="s">
        <v>4266</v>
      </c>
      <c r="E239" s="93" t="s">
        <v>3903</v>
      </c>
      <c r="F239" s="93" t="s">
        <v>11</v>
      </c>
      <c r="G239" s="93" t="s">
        <v>11</v>
      </c>
      <c r="H239" s="93" t="s">
        <v>11</v>
      </c>
      <c r="I239" s="226">
        <v>79</v>
      </c>
      <c r="J239" s="93" t="s">
        <v>11</v>
      </c>
    </row>
    <row r="240" spans="1:10" s="30" customFormat="1" ht="30" customHeight="1" x14ac:dyDescent="0.15">
      <c r="A240" s="93" t="s">
        <v>716</v>
      </c>
      <c r="B240" s="94" t="s">
        <v>717</v>
      </c>
      <c r="C240" s="95" t="s">
        <v>718</v>
      </c>
      <c r="D240" s="94" t="s">
        <v>4267</v>
      </c>
      <c r="E240" s="93" t="s">
        <v>719</v>
      </c>
      <c r="F240" s="93" t="s">
        <v>11</v>
      </c>
      <c r="G240" s="93" t="s">
        <v>11</v>
      </c>
      <c r="H240" s="93" t="s">
        <v>11</v>
      </c>
      <c r="I240" s="226">
        <v>4379</v>
      </c>
      <c r="J240" s="93" t="s">
        <v>11</v>
      </c>
    </row>
    <row r="241" spans="1:10" s="30" customFormat="1" ht="30" customHeight="1" x14ac:dyDescent="0.15">
      <c r="A241" s="93" t="s">
        <v>720</v>
      </c>
      <c r="B241" s="94" t="s">
        <v>721</v>
      </c>
      <c r="C241" s="95" t="s">
        <v>4903</v>
      </c>
      <c r="D241" s="94" t="s">
        <v>5364</v>
      </c>
      <c r="E241" s="93" t="s">
        <v>5365</v>
      </c>
      <c r="F241" s="93" t="s">
        <v>11</v>
      </c>
      <c r="G241" s="93" t="s">
        <v>11</v>
      </c>
      <c r="H241" s="93" t="s">
        <v>11</v>
      </c>
      <c r="I241" s="226">
        <v>13139</v>
      </c>
      <c r="J241" s="93" t="s">
        <v>11</v>
      </c>
    </row>
    <row r="242" spans="1:10" s="30" customFormat="1" ht="30" customHeight="1" x14ac:dyDescent="0.15">
      <c r="A242" s="93" t="s">
        <v>722</v>
      </c>
      <c r="B242" s="94" t="s">
        <v>5236</v>
      </c>
      <c r="C242" s="95" t="s">
        <v>723</v>
      </c>
      <c r="D242" s="94" t="s">
        <v>5053</v>
      </c>
      <c r="E242" s="93" t="s">
        <v>724</v>
      </c>
      <c r="F242" s="93" t="s">
        <v>11</v>
      </c>
      <c r="G242" s="93" t="s">
        <v>11</v>
      </c>
      <c r="H242" s="93" t="s">
        <v>11</v>
      </c>
      <c r="I242" s="226">
        <v>5500</v>
      </c>
      <c r="J242" s="93" t="s">
        <v>11</v>
      </c>
    </row>
    <row r="243" spans="1:10" s="30" customFormat="1" ht="30" customHeight="1" x14ac:dyDescent="0.15">
      <c r="A243" s="93" t="s">
        <v>726</v>
      </c>
      <c r="B243" s="94" t="s">
        <v>3904</v>
      </c>
      <c r="C243" s="95" t="s">
        <v>727</v>
      </c>
      <c r="D243" s="94" t="s">
        <v>4268</v>
      </c>
      <c r="E243" s="93" t="s">
        <v>728</v>
      </c>
      <c r="F243" s="93" t="s">
        <v>11</v>
      </c>
      <c r="G243" s="93" t="s">
        <v>11</v>
      </c>
      <c r="H243" s="93" t="s">
        <v>11</v>
      </c>
      <c r="I243" s="226">
        <v>22233</v>
      </c>
      <c r="J243" s="93" t="s">
        <v>11</v>
      </c>
    </row>
    <row r="244" spans="1:10" s="30" customFormat="1" ht="30" customHeight="1" x14ac:dyDescent="0.15">
      <c r="A244" s="93" t="s">
        <v>729</v>
      </c>
      <c r="B244" s="94" t="s">
        <v>730</v>
      </c>
      <c r="C244" s="95" t="s">
        <v>731</v>
      </c>
      <c r="D244" s="94" t="s">
        <v>4269</v>
      </c>
      <c r="E244" s="93" t="s">
        <v>732</v>
      </c>
      <c r="F244" s="93" t="s">
        <v>11</v>
      </c>
      <c r="G244" s="93" t="s">
        <v>11</v>
      </c>
      <c r="H244" s="93" t="s">
        <v>11</v>
      </c>
      <c r="I244" s="226">
        <v>2534</v>
      </c>
      <c r="J244" s="93" t="s">
        <v>11</v>
      </c>
    </row>
    <row r="245" spans="1:10" s="30" customFormat="1" ht="30" customHeight="1" x14ac:dyDescent="0.15">
      <c r="A245" s="93" t="s">
        <v>733</v>
      </c>
      <c r="B245" s="94" t="s">
        <v>734</v>
      </c>
      <c r="C245" s="95" t="s">
        <v>735</v>
      </c>
      <c r="D245" s="94" t="s">
        <v>4270</v>
      </c>
      <c r="E245" s="93" t="s">
        <v>736</v>
      </c>
      <c r="F245" s="93" t="s">
        <v>11</v>
      </c>
      <c r="G245" s="93" t="s">
        <v>11</v>
      </c>
      <c r="H245" s="93" t="s">
        <v>11</v>
      </c>
      <c r="I245" s="226">
        <v>1129</v>
      </c>
      <c r="J245" s="93" t="s">
        <v>11</v>
      </c>
    </row>
    <row r="246" spans="1:10" s="30" customFormat="1" ht="30" customHeight="1" x14ac:dyDescent="0.15">
      <c r="A246" s="93" t="s">
        <v>737</v>
      </c>
      <c r="B246" s="94" t="s">
        <v>738</v>
      </c>
      <c r="C246" s="95" t="s">
        <v>739</v>
      </c>
      <c r="D246" s="94" t="s">
        <v>4271</v>
      </c>
      <c r="E246" s="93" t="s">
        <v>740</v>
      </c>
      <c r="F246" s="93" t="s">
        <v>11</v>
      </c>
      <c r="G246" s="93" t="s">
        <v>11</v>
      </c>
      <c r="H246" s="93" t="s">
        <v>11</v>
      </c>
      <c r="I246" s="226">
        <v>19991</v>
      </c>
      <c r="J246" s="93" t="s">
        <v>11</v>
      </c>
    </row>
    <row r="247" spans="1:10" s="30" customFormat="1" ht="30" customHeight="1" x14ac:dyDescent="0.15">
      <c r="A247" s="93" t="s">
        <v>741</v>
      </c>
      <c r="B247" s="94" t="s">
        <v>742</v>
      </c>
      <c r="C247" s="95" t="s">
        <v>743</v>
      </c>
      <c r="D247" s="94" t="s">
        <v>4272</v>
      </c>
      <c r="E247" s="93" t="s">
        <v>744</v>
      </c>
      <c r="F247" s="93" t="s">
        <v>11</v>
      </c>
      <c r="G247" s="93" t="s">
        <v>11</v>
      </c>
      <c r="H247" s="93" t="s">
        <v>11</v>
      </c>
      <c r="I247" s="226">
        <v>1080</v>
      </c>
      <c r="J247" s="93" t="s">
        <v>11</v>
      </c>
    </row>
    <row r="248" spans="1:10" s="30" customFormat="1" ht="30" customHeight="1" x14ac:dyDescent="0.15">
      <c r="A248" s="93" t="s">
        <v>745</v>
      </c>
      <c r="B248" s="94" t="s">
        <v>746</v>
      </c>
      <c r="C248" s="95" t="s">
        <v>578</v>
      </c>
      <c r="D248" s="94" t="s">
        <v>4273</v>
      </c>
      <c r="E248" s="93" t="s">
        <v>747</v>
      </c>
      <c r="F248" s="93" t="s">
        <v>11</v>
      </c>
      <c r="G248" s="93" t="s">
        <v>11</v>
      </c>
      <c r="H248" s="93" t="s">
        <v>11</v>
      </c>
      <c r="I248" s="226">
        <v>827</v>
      </c>
      <c r="J248" s="93" t="s">
        <v>11</v>
      </c>
    </row>
    <row r="249" spans="1:10" s="30" customFormat="1" ht="30" customHeight="1" x14ac:dyDescent="0.15">
      <c r="A249" s="93" t="s">
        <v>748</v>
      </c>
      <c r="B249" s="94" t="s">
        <v>749</v>
      </c>
      <c r="C249" s="95" t="s">
        <v>750</v>
      </c>
      <c r="D249" s="94" t="s">
        <v>4274</v>
      </c>
      <c r="E249" s="93" t="s">
        <v>5569</v>
      </c>
      <c r="F249" s="93" t="s">
        <v>11</v>
      </c>
      <c r="G249" s="93" t="s">
        <v>11</v>
      </c>
      <c r="H249" s="93" t="s">
        <v>11</v>
      </c>
      <c r="I249" s="226">
        <v>1393</v>
      </c>
      <c r="J249" s="93" t="s">
        <v>11</v>
      </c>
    </row>
    <row r="250" spans="1:10" s="30" customFormat="1" ht="30" customHeight="1" x14ac:dyDescent="0.15">
      <c r="A250" s="93" t="s">
        <v>751</v>
      </c>
      <c r="B250" s="94" t="s">
        <v>752</v>
      </c>
      <c r="C250" s="95" t="s">
        <v>753</v>
      </c>
      <c r="D250" s="94" t="s">
        <v>4275</v>
      </c>
      <c r="E250" s="93" t="s">
        <v>754</v>
      </c>
      <c r="F250" s="93" t="s">
        <v>11</v>
      </c>
      <c r="G250" s="93" t="s">
        <v>11</v>
      </c>
      <c r="H250" s="93" t="s">
        <v>11</v>
      </c>
      <c r="I250" s="226">
        <v>20763</v>
      </c>
      <c r="J250" s="93" t="s">
        <v>11</v>
      </c>
    </row>
    <row r="251" spans="1:10" s="30" customFormat="1" ht="30" customHeight="1" x14ac:dyDescent="0.15">
      <c r="A251" s="93" t="s">
        <v>755</v>
      </c>
      <c r="B251" s="94" t="s">
        <v>756</v>
      </c>
      <c r="C251" s="95" t="s">
        <v>757</v>
      </c>
      <c r="D251" s="94" t="s">
        <v>4276</v>
      </c>
      <c r="E251" s="93" t="s">
        <v>758</v>
      </c>
      <c r="F251" s="93" t="s">
        <v>11</v>
      </c>
      <c r="G251" s="93" t="s">
        <v>11</v>
      </c>
      <c r="H251" s="93" t="s">
        <v>11</v>
      </c>
      <c r="I251" s="226">
        <v>15021</v>
      </c>
      <c r="J251" s="93" t="s">
        <v>11</v>
      </c>
    </row>
    <row r="252" spans="1:10" s="30" customFormat="1" ht="30" customHeight="1" x14ac:dyDescent="0.15">
      <c r="A252" s="93" t="s">
        <v>5237</v>
      </c>
      <c r="B252" s="94" t="s">
        <v>5238</v>
      </c>
      <c r="C252" s="95" t="s">
        <v>757</v>
      </c>
      <c r="D252" s="94" t="s">
        <v>4276</v>
      </c>
      <c r="E252" s="93" t="s">
        <v>758</v>
      </c>
      <c r="F252" s="93" t="s">
        <v>11</v>
      </c>
      <c r="G252" s="93" t="s">
        <v>11</v>
      </c>
      <c r="H252" s="93" t="s">
        <v>11</v>
      </c>
      <c r="I252" s="226"/>
      <c r="J252" s="93" t="s">
        <v>11</v>
      </c>
    </row>
    <row r="253" spans="1:10" s="30" customFormat="1" ht="30" customHeight="1" x14ac:dyDescent="0.15">
      <c r="A253" s="93" t="s">
        <v>4277</v>
      </c>
      <c r="B253" s="94" t="s">
        <v>4278</v>
      </c>
      <c r="C253" s="95" t="s">
        <v>4279</v>
      </c>
      <c r="D253" s="94" t="s">
        <v>4280</v>
      </c>
      <c r="E253" s="93" t="s">
        <v>4281</v>
      </c>
      <c r="F253" s="93" t="s">
        <v>11</v>
      </c>
      <c r="G253" s="93" t="s">
        <v>11</v>
      </c>
      <c r="H253" s="93" t="s">
        <v>11</v>
      </c>
      <c r="I253" s="226">
        <v>19727</v>
      </c>
      <c r="J253" s="93" t="s">
        <v>11</v>
      </c>
    </row>
    <row r="254" spans="1:10" s="30" customFormat="1" ht="30" customHeight="1" x14ac:dyDescent="0.15">
      <c r="A254" s="93" t="s">
        <v>759</v>
      </c>
      <c r="B254" s="94" t="s">
        <v>760</v>
      </c>
      <c r="C254" s="95" t="s">
        <v>761</v>
      </c>
      <c r="D254" s="94" t="s">
        <v>4282</v>
      </c>
      <c r="E254" s="93" t="s">
        <v>762</v>
      </c>
      <c r="F254" s="93" t="s">
        <v>11</v>
      </c>
      <c r="G254" s="93" t="s">
        <v>11</v>
      </c>
      <c r="H254" s="93" t="s">
        <v>11</v>
      </c>
      <c r="I254" s="226">
        <v>573</v>
      </c>
      <c r="J254" s="93" t="s">
        <v>11</v>
      </c>
    </row>
    <row r="255" spans="1:10" s="30" customFormat="1" ht="30" customHeight="1" x14ac:dyDescent="0.15">
      <c r="A255" s="93" t="s">
        <v>5054</v>
      </c>
      <c r="B255" s="94" t="s">
        <v>5055</v>
      </c>
      <c r="C255" s="95" t="s">
        <v>5056</v>
      </c>
      <c r="D255" s="94" t="s">
        <v>5057</v>
      </c>
      <c r="E255" s="93" t="s">
        <v>5058</v>
      </c>
      <c r="F255" s="93" t="s">
        <v>11</v>
      </c>
      <c r="G255" s="93" t="s">
        <v>11</v>
      </c>
      <c r="H255" s="93" t="s">
        <v>11</v>
      </c>
      <c r="I255" s="226">
        <v>11211</v>
      </c>
      <c r="J255" s="93" t="s">
        <v>11</v>
      </c>
    </row>
    <row r="256" spans="1:10" s="30" customFormat="1" ht="30" customHeight="1" x14ac:dyDescent="0.15">
      <c r="A256" s="93" t="s">
        <v>764</v>
      </c>
      <c r="B256" s="94" t="s">
        <v>765</v>
      </c>
      <c r="C256" s="95" t="s">
        <v>766</v>
      </c>
      <c r="D256" s="94" t="s">
        <v>4283</v>
      </c>
      <c r="E256" s="93" t="s">
        <v>767</v>
      </c>
      <c r="F256" s="93" t="s">
        <v>11</v>
      </c>
      <c r="G256" s="93" t="s">
        <v>11</v>
      </c>
      <c r="H256" s="93" t="s">
        <v>11</v>
      </c>
      <c r="I256" s="226">
        <v>10076</v>
      </c>
      <c r="J256" s="93" t="s">
        <v>11</v>
      </c>
    </row>
    <row r="257" spans="1:10" s="30" customFormat="1" ht="30" customHeight="1" x14ac:dyDescent="0.15">
      <c r="A257" s="93" t="s">
        <v>768</v>
      </c>
      <c r="B257" s="94" t="s">
        <v>769</v>
      </c>
      <c r="C257" s="95" t="s">
        <v>399</v>
      </c>
      <c r="D257" s="94" t="s">
        <v>770</v>
      </c>
      <c r="E257" s="93" t="s">
        <v>771</v>
      </c>
      <c r="F257" s="93" t="s">
        <v>11</v>
      </c>
      <c r="G257" s="93" t="s">
        <v>11</v>
      </c>
      <c r="H257" s="93" t="s">
        <v>11</v>
      </c>
      <c r="I257" s="226">
        <v>5555</v>
      </c>
      <c r="J257" s="93" t="s">
        <v>11</v>
      </c>
    </row>
    <row r="258" spans="1:10" s="30" customFormat="1" ht="30" customHeight="1" x14ac:dyDescent="0.15">
      <c r="A258" s="93" t="s">
        <v>773</v>
      </c>
      <c r="B258" s="94" t="s">
        <v>3585</v>
      </c>
      <c r="C258" s="95" t="s">
        <v>774</v>
      </c>
      <c r="D258" s="94" t="s">
        <v>4284</v>
      </c>
      <c r="E258" s="93" t="s">
        <v>775</v>
      </c>
      <c r="F258" s="93" t="s">
        <v>11</v>
      </c>
      <c r="G258" s="93" t="s">
        <v>11</v>
      </c>
      <c r="H258" s="93" t="s">
        <v>11</v>
      </c>
      <c r="I258" s="226">
        <v>1429</v>
      </c>
      <c r="J258" s="93" t="s">
        <v>11</v>
      </c>
    </row>
    <row r="259" spans="1:10" s="30" customFormat="1" ht="30" customHeight="1" x14ac:dyDescent="0.15">
      <c r="A259" s="93" t="s">
        <v>776</v>
      </c>
      <c r="B259" s="94" t="s">
        <v>777</v>
      </c>
      <c r="C259" s="95" t="s">
        <v>778</v>
      </c>
      <c r="D259" s="94" t="s">
        <v>4285</v>
      </c>
      <c r="E259" s="93" t="s">
        <v>779</v>
      </c>
      <c r="F259" s="93" t="s">
        <v>11</v>
      </c>
      <c r="G259" s="93" t="s">
        <v>11</v>
      </c>
      <c r="H259" s="93" t="s">
        <v>11</v>
      </c>
      <c r="I259" s="226">
        <v>1287</v>
      </c>
      <c r="J259" s="93" t="s">
        <v>11</v>
      </c>
    </row>
    <row r="260" spans="1:10" s="30" customFormat="1" ht="30" customHeight="1" x14ac:dyDescent="0.15">
      <c r="A260" s="93" t="s">
        <v>780</v>
      </c>
      <c r="B260" s="94" t="s">
        <v>781</v>
      </c>
      <c r="C260" s="95" t="s">
        <v>782</v>
      </c>
      <c r="D260" s="94" t="s">
        <v>4910</v>
      </c>
      <c r="E260" s="93" t="s">
        <v>783</v>
      </c>
      <c r="F260" s="93" t="s">
        <v>11</v>
      </c>
      <c r="G260" s="93" t="s">
        <v>11</v>
      </c>
      <c r="H260" s="93" t="s">
        <v>11</v>
      </c>
      <c r="I260" s="226">
        <v>7080</v>
      </c>
      <c r="J260" s="93" t="s">
        <v>11</v>
      </c>
    </row>
    <row r="261" spans="1:10" s="30" customFormat="1" ht="30" customHeight="1" x14ac:dyDescent="0.15">
      <c r="A261" s="93" t="s">
        <v>786</v>
      </c>
      <c r="B261" s="94" t="s">
        <v>787</v>
      </c>
      <c r="C261" s="95" t="s">
        <v>599</v>
      </c>
      <c r="D261" s="94" t="s">
        <v>4286</v>
      </c>
      <c r="E261" s="93" t="s">
        <v>788</v>
      </c>
      <c r="F261" s="93" t="s">
        <v>11</v>
      </c>
      <c r="G261" s="93" t="s">
        <v>11</v>
      </c>
      <c r="H261" s="93" t="s">
        <v>11</v>
      </c>
      <c r="I261" s="226">
        <v>3722</v>
      </c>
      <c r="J261" s="93" t="s">
        <v>11</v>
      </c>
    </row>
    <row r="262" spans="1:10" s="30" customFormat="1" ht="30" customHeight="1" x14ac:dyDescent="0.15">
      <c r="A262" s="93" t="s">
        <v>789</v>
      </c>
      <c r="B262" s="94" t="s">
        <v>790</v>
      </c>
      <c r="C262" s="95" t="s">
        <v>5366</v>
      </c>
      <c r="D262" s="94" t="s">
        <v>4287</v>
      </c>
      <c r="E262" s="93" t="s">
        <v>5367</v>
      </c>
      <c r="F262" s="93" t="s">
        <v>11</v>
      </c>
      <c r="G262" s="93" t="s">
        <v>11</v>
      </c>
      <c r="H262" s="93" t="s">
        <v>11</v>
      </c>
      <c r="I262" s="226">
        <v>5210</v>
      </c>
      <c r="J262" s="93" t="s">
        <v>11</v>
      </c>
    </row>
    <row r="263" spans="1:10" s="30" customFormat="1" ht="30" customHeight="1" x14ac:dyDescent="0.15">
      <c r="A263" s="93" t="s">
        <v>3905</v>
      </c>
      <c r="B263" s="94" t="s">
        <v>3906</v>
      </c>
      <c r="C263" s="95" t="s">
        <v>3907</v>
      </c>
      <c r="D263" s="94" t="s">
        <v>4288</v>
      </c>
      <c r="E263" s="93" t="s">
        <v>3908</v>
      </c>
      <c r="F263" s="93" t="s">
        <v>11</v>
      </c>
      <c r="G263" s="93" t="s">
        <v>11</v>
      </c>
      <c r="H263" s="93" t="s">
        <v>11</v>
      </c>
      <c r="I263" s="226">
        <v>6444</v>
      </c>
      <c r="J263" s="93" t="s">
        <v>11</v>
      </c>
    </row>
    <row r="264" spans="1:10" s="30" customFormat="1" ht="30" customHeight="1" x14ac:dyDescent="0.15">
      <c r="A264" s="93" t="s">
        <v>791</v>
      </c>
      <c r="B264" s="94" t="s">
        <v>792</v>
      </c>
      <c r="C264" s="95" t="s">
        <v>703</v>
      </c>
      <c r="D264" s="94" t="s">
        <v>4289</v>
      </c>
      <c r="E264" s="93" t="s">
        <v>793</v>
      </c>
      <c r="F264" s="93" t="s">
        <v>11</v>
      </c>
      <c r="G264" s="93" t="s">
        <v>11</v>
      </c>
      <c r="H264" s="93" t="s">
        <v>11</v>
      </c>
      <c r="I264" s="226">
        <v>12781</v>
      </c>
      <c r="J264" s="93" t="s">
        <v>11</v>
      </c>
    </row>
    <row r="265" spans="1:10" s="30" customFormat="1" ht="30" customHeight="1" x14ac:dyDescent="0.15">
      <c r="A265" s="93" t="s">
        <v>794</v>
      </c>
      <c r="B265" s="94" t="s">
        <v>795</v>
      </c>
      <c r="C265" s="95" t="s">
        <v>578</v>
      </c>
      <c r="D265" s="94" t="s">
        <v>4290</v>
      </c>
      <c r="E265" s="93" t="s">
        <v>796</v>
      </c>
      <c r="F265" s="93" t="s">
        <v>11</v>
      </c>
      <c r="G265" s="93" t="s">
        <v>11</v>
      </c>
      <c r="H265" s="93" t="s">
        <v>11</v>
      </c>
      <c r="I265" s="226">
        <v>1798</v>
      </c>
      <c r="J265" s="93" t="s">
        <v>11</v>
      </c>
    </row>
    <row r="266" spans="1:10" s="30" customFormat="1" ht="30" customHeight="1" x14ac:dyDescent="0.15">
      <c r="A266" s="93" t="s">
        <v>797</v>
      </c>
      <c r="B266" s="94" t="s">
        <v>3673</v>
      </c>
      <c r="C266" s="95" t="s">
        <v>923</v>
      </c>
      <c r="D266" s="94" t="s">
        <v>5239</v>
      </c>
      <c r="E266" s="93" t="s">
        <v>3674</v>
      </c>
      <c r="F266" s="93" t="s">
        <v>11</v>
      </c>
      <c r="G266" s="93" t="s">
        <v>11</v>
      </c>
      <c r="H266" s="93" t="s">
        <v>11</v>
      </c>
      <c r="I266" s="226">
        <v>264</v>
      </c>
      <c r="J266" s="93" t="s">
        <v>11</v>
      </c>
    </row>
    <row r="267" spans="1:10" s="30" customFormat="1" ht="30" customHeight="1" x14ac:dyDescent="0.15">
      <c r="A267" s="93" t="s">
        <v>4291</v>
      </c>
      <c r="B267" s="94" t="s">
        <v>5368</v>
      </c>
      <c r="C267" s="95" t="s">
        <v>4292</v>
      </c>
      <c r="D267" s="94" t="s">
        <v>4293</v>
      </c>
      <c r="E267" s="93" t="s">
        <v>4294</v>
      </c>
      <c r="F267" s="93" t="s">
        <v>11</v>
      </c>
      <c r="G267" s="93" t="s">
        <v>11</v>
      </c>
      <c r="H267" s="93" t="s">
        <v>11</v>
      </c>
      <c r="I267" s="226">
        <v>17679</v>
      </c>
      <c r="J267" s="93" t="s">
        <v>11</v>
      </c>
    </row>
    <row r="268" spans="1:10" s="30" customFormat="1" ht="30" customHeight="1" x14ac:dyDescent="0.15">
      <c r="A268" s="93" t="s">
        <v>798</v>
      </c>
      <c r="B268" s="94" t="s">
        <v>799</v>
      </c>
      <c r="C268" s="95" t="s">
        <v>800</v>
      </c>
      <c r="D268" s="94" t="s">
        <v>4295</v>
      </c>
      <c r="E268" s="93" t="s">
        <v>801</v>
      </c>
      <c r="F268" s="93" t="s">
        <v>11</v>
      </c>
      <c r="G268" s="93" t="s">
        <v>11</v>
      </c>
      <c r="H268" s="93" t="s">
        <v>11</v>
      </c>
      <c r="I268" s="226">
        <v>43176</v>
      </c>
      <c r="J268" s="93" t="s">
        <v>11</v>
      </c>
    </row>
    <row r="269" spans="1:10" s="30" customFormat="1" ht="30" customHeight="1" x14ac:dyDescent="0.15">
      <c r="A269" s="93" t="s">
        <v>802</v>
      </c>
      <c r="B269" s="94" t="s">
        <v>803</v>
      </c>
      <c r="C269" s="95" t="s">
        <v>698</v>
      </c>
      <c r="D269" s="94" t="s">
        <v>4296</v>
      </c>
      <c r="E269" s="93" t="s">
        <v>804</v>
      </c>
      <c r="F269" s="93" t="s">
        <v>11</v>
      </c>
      <c r="G269" s="93" t="s">
        <v>11</v>
      </c>
      <c r="H269" s="93" t="s">
        <v>11</v>
      </c>
      <c r="I269" s="226">
        <v>2316</v>
      </c>
      <c r="J269" s="93" t="s">
        <v>11</v>
      </c>
    </row>
    <row r="270" spans="1:10" s="30" customFormat="1" ht="30" customHeight="1" x14ac:dyDescent="0.15">
      <c r="A270" s="93" t="s">
        <v>805</v>
      </c>
      <c r="B270" s="94" t="s">
        <v>806</v>
      </c>
      <c r="C270" s="95" t="s">
        <v>807</v>
      </c>
      <c r="D270" s="94" t="s">
        <v>4297</v>
      </c>
      <c r="E270" s="93" t="s">
        <v>808</v>
      </c>
      <c r="F270" s="93" t="s">
        <v>11</v>
      </c>
      <c r="G270" s="93" t="s">
        <v>11</v>
      </c>
      <c r="H270" s="93" t="s">
        <v>11</v>
      </c>
      <c r="I270" s="226">
        <v>1221</v>
      </c>
      <c r="J270" s="93" t="s">
        <v>11</v>
      </c>
    </row>
    <row r="271" spans="1:10" s="227" customFormat="1" ht="30" customHeight="1" x14ac:dyDescent="0.15">
      <c r="A271" s="93" t="s">
        <v>809</v>
      </c>
      <c r="B271" s="94" t="s">
        <v>5570</v>
      </c>
      <c r="C271" s="95" t="s">
        <v>810</v>
      </c>
      <c r="D271" s="94" t="s">
        <v>4298</v>
      </c>
      <c r="E271" s="93" t="s">
        <v>811</v>
      </c>
      <c r="F271" s="93" t="s">
        <v>11</v>
      </c>
      <c r="G271" s="93" t="s">
        <v>11</v>
      </c>
      <c r="H271" s="93" t="s">
        <v>11</v>
      </c>
      <c r="I271" s="226">
        <v>22528</v>
      </c>
      <c r="J271" s="93" t="s">
        <v>11</v>
      </c>
    </row>
    <row r="272" spans="1:10" s="30" customFormat="1" ht="30" customHeight="1" x14ac:dyDescent="0.15">
      <c r="A272" s="93" t="s">
        <v>812</v>
      </c>
      <c r="B272" s="94" t="s">
        <v>5240</v>
      </c>
      <c r="C272" s="95" t="s">
        <v>813</v>
      </c>
      <c r="D272" s="94" t="s">
        <v>4263</v>
      </c>
      <c r="E272" s="93" t="s">
        <v>814</v>
      </c>
      <c r="F272" s="93" t="s">
        <v>11</v>
      </c>
      <c r="G272" s="93" t="s">
        <v>11</v>
      </c>
      <c r="H272" s="93" t="s">
        <v>11</v>
      </c>
      <c r="I272" s="226">
        <v>4333</v>
      </c>
      <c r="J272" s="93" t="s">
        <v>11</v>
      </c>
    </row>
    <row r="273" spans="1:10" s="30" customFormat="1" ht="30" customHeight="1" x14ac:dyDescent="0.15">
      <c r="A273" s="93" t="s">
        <v>4299</v>
      </c>
      <c r="B273" s="94" t="s">
        <v>4300</v>
      </c>
      <c r="C273" s="95" t="s">
        <v>4301</v>
      </c>
      <c r="D273" s="94" t="s">
        <v>4302</v>
      </c>
      <c r="E273" s="93" t="s">
        <v>4303</v>
      </c>
      <c r="F273" s="93" t="s">
        <v>11</v>
      </c>
      <c r="G273" s="93" t="s">
        <v>11</v>
      </c>
      <c r="H273" s="93" t="s">
        <v>11</v>
      </c>
      <c r="I273" s="226">
        <v>23659</v>
      </c>
      <c r="J273" s="93" t="s">
        <v>11</v>
      </c>
    </row>
    <row r="274" spans="1:10" s="30" customFormat="1" ht="30" customHeight="1" x14ac:dyDescent="0.15">
      <c r="A274" s="93" t="s">
        <v>815</v>
      </c>
      <c r="B274" s="94" t="s">
        <v>816</v>
      </c>
      <c r="C274" s="95" t="s">
        <v>817</v>
      </c>
      <c r="D274" s="94" t="s">
        <v>4304</v>
      </c>
      <c r="E274" s="93" t="s">
        <v>818</v>
      </c>
      <c r="F274" s="93" t="s">
        <v>11</v>
      </c>
      <c r="G274" s="93" t="s">
        <v>11</v>
      </c>
      <c r="H274" s="93" t="s">
        <v>11</v>
      </c>
      <c r="I274" s="226">
        <v>2187</v>
      </c>
      <c r="J274" s="93" t="s">
        <v>11</v>
      </c>
    </row>
    <row r="275" spans="1:10" s="30" customFormat="1" ht="30" customHeight="1" x14ac:dyDescent="0.15">
      <c r="A275" s="93" t="s">
        <v>819</v>
      </c>
      <c r="B275" s="94" t="s">
        <v>820</v>
      </c>
      <c r="C275" s="95" t="s">
        <v>442</v>
      </c>
      <c r="D275" s="94" t="s">
        <v>4911</v>
      </c>
      <c r="E275" s="93" t="s">
        <v>4912</v>
      </c>
      <c r="F275" s="93" t="s">
        <v>11</v>
      </c>
      <c r="G275" s="93" t="s">
        <v>11</v>
      </c>
      <c r="H275" s="93" t="s">
        <v>11</v>
      </c>
      <c r="I275" s="226">
        <v>6652</v>
      </c>
      <c r="J275" s="93" t="s">
        <v>11</v>
      </c>
    </row>
    <row r="276" spans="1:10" s="30" customFormat="1" ht="30" customHeight="1" x14ac:dyDescent="0.15">
      <c r="A276" s="93" t="s">
        <v>5571</v>
      </c>
      <c r="B276" s="94" t="s">
        <v>5572</v>
      </c>
      <c r="C276" s="95" t="s">
        <v>5573</v>
      </c>
      <c r="D276" s="94" t="s">
        <v>5574</v>
      </c>
      <c r="E276" s="93" t="s">
        <v>5575</v>
      </c>
      <c r="F276" s="93" t="s">
        <v>11</v>
      </c>
      <c r="G276" s="93" t="s">
        <v>11</v>
      </c>
      <c r="H276" s="93" t="s">
        <v>11</v>
      </c>
      <c r="I276" s="226">
        <v>3666</v>
      </c>
      <c r="J276" s="93" t="s">
        <v>11</v>
      </c>
    </row>
    <row r="277" spans="1:10" s="30" customFormat="1" ht="30" customHeight="1" x14ac:dyDescent="0.15">
      <c r="A277" s="93" t="s">
        <v>821</v>
      </c>
      <c r="B277" s="94" t="s">
        <v>4913</v>
      </c>
      <c r="C277" s="95" t="s">
        <v>650</v>
      </c>
      <c r="D277" s="94" t="s">
        <v>4914</v>
      </c>
      <c r="E277" s="93" t="s">
        <v>4915</v>
      </c>
      <c r="F277" s="93" t="s">
        <v>11</v>
      </c>
      <c r="G277" s="93" t="s">
        <v>11</v>
      </c>
      <c r="H277" s="93" t="s">
        <v>11</v>
      </c>
      <c r="I277" s="226">
        <v>806</v>
      </c>
      <c r="J277" s="93" t="s">
        <v>11</v>
      </c>
    </row>
    <row r="278" spans="1:10" s="30" customFormat="1" ht="30" customHeight="1" x14ac:dyDescent="0.15">
      <c r="A278" s="93" t="s">
        <v>822</v>
      </c>
      <c r="B278" s="94" t="s">
        <v>823</v>
      </c>
      <c r="C278" s="95" t="s">
        <v>824</v>
      </c>
      <c r="D278" s="94" t="s">
        <v>4305</v>
      </c>
      <c r="E278" s="93" t="s">
        <v>825</v>
      </c>
      <c r="F278" s="93" t="s">
        <v>11</v>
      </c>
      <c r="G278" s="93" t="s">
        <v>11</v>
      </c>
      <c r="H278" s="93" t="s">
        <v>11</v>
      </c>
      <c r="I278" s="226">
        <v>11172</v>
      </c>
      <c r="J278" s="93" t="s">
        <v>11</v>
      </c>
    </row>
    <row r="279" spans="1:10" s="30" customFormat="1" ht="30" customHeight="1" x14ac:dyDescent="0.15">
      <c r="A279" s="93" t="s">
        <v>827</v>
      </c>
      <c r="B279" s="94" t="s">
        <v>828</v>
      </c>
      <c r="C279" s="95" t="s">
        <v>673</v>
      </c>
      <c r="D279" s="94" t="s">
        <v>4306</v>
      </c>
      <c r="E279" s="93" t="s">
        <v>829</v>
      </c>
      <c r="F279" s="93" t="s">
        <v>11</v>
      </c>
      <c r="G279" s="93" t="s">
        <v>11</v>
      </c>
      <c r="H279" s="93" t="s">
        <v>11</v>
      </c>
      <c r="I279" s="226">
        <v>510</v>
      </c>
      <c r="J279" s="93" t="s">
        <v>11</v>
      </c>
    </row>
    <row r="280" spans="1:10" s="30" customFormat="1" ht="30" customHeight="1" x14ac:dyDescent="0.15">
      <c r="A280" s="93" t="s">
        <v>830</v>
      </c>
      <c r="B280" s="94" t="s">
        <v>831</v>
      </c>
      <c r="C280" s="95" t="s">
        <v>810</v>
      </c>
      <c r="D280" s="94" t="s">
        <v>4307</v>
      </c>
      <c r="E280" s="93" t="s">
        <v>832</v>
      </c>
      <c r="F280" s="93" t="s">
        <v>11</v>
      </c>
      <c r="G280" s="93" t="s">
        <v>11</v>
      </c>
      <c r="H280" s="93" t="s">
        <v>11</v>
      </c>
      <c r="I280" s="226">
        <v>34311</v>
      </c>
      <c r="J280" s="93" t="s">
        <v>11</v>
      </c>
    </row>
    <row r="281" spans="1:10" s="30" customFormat="1" ht="30" customHeight="1" x14ac:dyDescent="0.15">
      <c r="A281" s="93" t="s">
        <v>833</v>
      </c>
      <c r="B281" s="94" t="s">
        <v>834</v>
      </c>
      <c r="C281" s="95" t="s">
        <v>835</v>
      </c>
      <c r="D281" s="94" t="s">
        <v>4308</v>
      </c>
      <c r="E281" s="93" t="s">
        <v>836</v>
      </c>
      <c r="F281" s="93" t="s">
        <v>11</v>
      </c>
      <c r="G281" s="93" t="s">
        <v>11</v>
      </c>
      <c r="H281" s="93" t="s">
        <v>11</v>
      </c>
      <c r="I281" s="226">
        <v>713</v>
      </c>
      <c r="J281" s="93" t="s">
        <v>11</v>
      </c>
    </row>
    <row r="282" spans="1:10" s="30" customFormat="1" ht="30" customHeight="1" x14ac:dyDescent="0.15">
      <c r="A282" s="93" t="s">
        <v>3909</v>
      </c>
      <c r="B282" s="94" t="s">
        <v>3910</v>
      </c>
      <c r="C282" s="95" t="s">
        <v>2574</v>
      </c>
      <c r="D282" s="94" t="s">
        <v>5369</v>
      </c>
      <c r="E282" s="93" t="s">
        <v>5370</v>
      </c>
      <c r="F282" s="93" t="s">
        <v>11</v>
      </c>
      <c r="G282" s="93" t="s">
        <v>11</v>
      </c>
      <c r="H282" s="93" t="s">
        <v>11</v>
      </c>
      <c r="I282" s="226">
        <v>1287</v>
      </c>
      <c r="J282" s="93" t="s">
        <v>11</v>
      </c>
    </row>
    <row r="283" spans="1:10" s="30" customFormat="1" ht="30" customHeight="1" x14ac:dyDescent="0.15">
      <c r="A283" s="93" t="s">
        <v>837</v>
      </c>
      <c r="B283" s="94" t="s">
        <v>838</v>
      </c>
      <c r="C283" s="95" t="s">
        <v>839</v>
      </c>
      <c r="D283" s="94" t="s">
        <v>4309</v>
      </c>
      <c r="E283" s="93" t="s">
        <v>840</v>
      </c>
      <c r="F283" s="93" t="s">
        <v>11</v>
      </c>
      <c r="G283" s="93" t="s">
        <v>11</v>
      </c>
      <c r="H283" s="93" t="s">
        <v>11</v>
      </c>
      <c r="I283" s="226">
        <v>4416</v>
      </c>
      <c r="J283" s="93" t="s">
        <v>11</v>
      </c>
    </row>
    <row r="284" spans="1:10" s="30" customFormat="1" ht="30" customHeight="1" x14ac:dyDescent="0.15">
      <c r="A284" s="93" t="s">
        <v>841</v>
      </c>
      <c r="B284" s="94" t="s">
        <v>842</v>
      </c>
      <c r="C284" s="95" t="s">
        <v>843</v>
      </c>
      <c r="D284" s="94" t="s">
        <v>4310</v>
      </c>
      <c r="E284" s="93" t="s">
        <v>844</v>
      </c>
      <c r="F284" s="93" t="s">
        <v>11</v>
      </c>
      <c r="G284" s="93" t="s">
        <v>11</v>
      </c>
      <c r="H284" s="93" t="s">
        <v>11</v>
      </c>
      <c r="I284" s="226">
        <v>3123</v>
      </c>
      <c r="J284" s="93" t="s">
        <v>11</v>
      </c>
    </row>
    <row r="285" spans="1:10" s="30" customFormat="1" ht="30" customHeight="1" x14ac:dyDescent="0.15">
      <c r="A285" s="93" t="s">
        <v>845</v>
      </c>
      <c r="B285" s="94" t="s">
        <v>846</v>
      </c>
      <c r="C285" s="95" t="s">
        <v>892</v>
      </c>
      <c r="D285" s="94" t="s">
        <v>4311</v>
      </c>
      <c r="E285" s="93" t="s">
        <v>3675</v>
      </c>
      <c r="F285" s="93" t="s">
        <v>11</v>
      </c>
      <c r="G285" s="93" t="s">
        <v>11</v>
      </c>
      <c r="H285" s="93" t="s">
        <v>11</v>
      </c>
      <c r="I285" s="226">
        <v>909</v>
      </c>
      <c r="J285" s="93" t="s">
        <v>11</v>
      </c>
    </row>
    <row r="286" spans="1:10" s="30" customFormat="1" ht="30" customHeight="1" x14ac:dyDescent="0.15">
      <c r="A286" s="93" t="s">
        <v>847</v>
      </c>
      <c r="B286" s="94" t="s">
        <v>848</v>
      </c>
      <c r="C286" s="95" t="s">
        <v>4020</v>
      </c>
      <c r="D286" s="94" t="s">
        <v>4312</v>
      </c>
      <c r="E286" s="93" t="s">
        <v>849</v>
      </c>
      <c r="F286" s="93" t="s">
        <v>11</v>
      </c>
      <c r="G286" s="93" t="s">
        <v>11</v>
      </c>
      <c r="H286" s="93" t="s">
        <v>11</v>
      </c>
      <c r="I286" s="226">
        <v>2993</v>
      </c>
      <c r="J286" s="93" t="s">
        <v>11</v>
      </c>
    </row>
    <row r="287" spans="1:10" s="30" customFormat="1" ht="30" customHeight="1" x14ac:dyDescent="0.15">
      <c r="A287" s="93" t="s">
        <v>850</v>
      </c>
      <c r="B287" s="94" t="s">
        <v>851</v>
      </c>
      <c r="C287" s="95" t="s">
        <v>3676</v>
      </c>
      <c r="D287" s="94" t="s">
        <v>4313</v>
      </c>
      <c r="E287" s="93" t="s">
        <v>3677</v>
      </c>
      <c r="F287" s="93" t="s">
        <v>11</v>
      </c>
      <c r="G287" s="93" t="s">
        <v>11</v>
      </c>
      <c r="H287" s="93" t="s">
        <v>11</v>
      </c>
      <c r="I287" s="226">
        <v>5202</v>
      </c>
      <c r="J287" s="93" t="s">
        <v>11</v>
      </c>
    </row>
    <row r="288" spans="1:10" s="30" customFormat="1" ht="30" customHeight="1" x14ac:dyDescent="0.15">
      <c r="A288" s="93" t="s">
        <v>853</v>
      </c>
      <c r="B288" s="94" t="s">
        <v>854</v>
      </c>
      <c r="C288" s="95" t="s">
        <v>763</v>
      </c>
      <c r="D288" s="94" t="s">
        <v>5371</v>
      </c>
      <c r="E288" s="93" t="s">
        <v>855</v>
      </c>
      <c r="F288" s="93" t="s">
        <v>11</v>
      </c>
      <c r="G288" s="93" t="s">
        <v>11</v>
      </c>
      <c r="H288" s="93" t="s">
        <v>11</v>
      </c>
      <c r="I288" s="226">
        <v>356</v>
      </c>
      <c r="J288" s="93" t="s">
        <v>11</v>
      </c>
    </row>
    <row r="289" spans="1:10" s="30" customFormat="1" ht="30" customHeight="1" x14ac:dyDescent="0.15">
      <c r="A289" s="93" t="s">
        <v>856</v>
      </c>
      <c r="B289" s="94" t="s">
        <v>857</v>
      </c>
      <c r="C289" s="95" t="s">
        <v>406</v>
      </c>
      <c r="D289" s="94" t="s">
        <v>4314</v>
      </c>
      <c r="E289" s="93" t="s">
        <v>858</v>
      </c>
      <c r="F289" s="93" t="s">
        <v>11</v>
      </c>
      <c r="G289" s="93" t="s">
        <v>11</v>
      </c>
      <c r="H289" s="93" t="s">
        <v>11</v>
      </c>
      <c r="I289" s="226">
        <v>1199</v>
      </c>
      <c r="J289" s="93" t="s">
        <v>11</v>
      </c>
    </row>
    <row r="290" spans="1:10" s="30" customFormat="1" ht="30" customHeight="1" x14ac:dyDescent="0.15">
      <c r="A290" s="93" t="s">
        <v>4916</v>
      </c>
      <c r="B290" s="94" t="s">
        <v>4917</v>
      </c>
      <c r="C290" s="95" t="s">
        <v>824</v>
      </c>
      <c r="D290" s="94" t="s">
        <v>4918</v>
      </c>
      <c r="E290" s="93" t="s">
        <v>4919</v>
      </c>
      <c r="F290" s="93" t="s">
        <v>11</v>
      </c>
      <c r="G290" s="93" t="s">
        <v>11</v>
      </c>
      <c r="H290" s="93" t="s">
        <v>11</v>
      </c>
      <c r="I290" s="226">
        <v>4338</v>
      </c>
      <c r="J290" s="93" t="s">
        <v>11</v>
      </c>
    </row>
    <row r="291" spans="1:10" s="30" customFormat="1" ht="30" customHeight="1" x14ac:dyDescent="0.15">
      <c r="A291" s="93" t="s">
        <v>860</v>
      </c>
      <c r="B291" s="94" t="s">
        <v>861</v>
      </c>
      <c r="C291" s="95" t="s">
        <v>862</v>
      </c>
      <c r="D291" s="94" t="s">
        <v>4315</v>
      </c>
      <c r="E291" s="93" t="s">
        <v>863</v>
      </c>
      <c r="F291" s="93" t="s">
        <v>11</v>
      </c>
      <c r="G291" s="93" t="s">
        <v>11</v>
      </c>
      <c r="H291" s="93" t="s">
        <v>11</v>
      </c>
      <c r="I291" s="226">
        <v>19853</v>
      </c>
      <c r="J291" s="93" t="s">
        <v>11</v>
      </c>
    </row>
    <row r="292" spans="1:10" s="30" customFormat="1" ht="30" customHeight="1" x14ac:dyDescent="0.15">
      <c r="A292" s="93" t="s">
        <v>864</v>
      </c>
      <c r="B292" s="94" t="s">
        <v>865</v>
      </c>
      <c r="C292" s="95" t="s">
        <v>866</v>
      </c>
      <c r="D292" s="94" t="s">
        <v>4316</v>
      </c>
      <c r="E292" s="93" t="s">
        <v>867</v>
      </c>
      <c r="F292" s="93" t="s">
        <v>11</v>
      </c>
      <c r="G292" s="93" t="s">
        <v>11</v>
      </c>
      <c r="H292" s="93" t="s">
        <v>11</v>
      </c>
      <c r="I292" s="226">
        <v>1587</v>
      </c>
      <c r="J292" s="93" t="s">
        <v>11</v>
      </c>
    </row>
    <row r="293" spans="1:10" s="30" customFormat="1" ht="30" customHeight="1" x14ac:dyDescent="0.15">
      <c r="A293" s="93" t="s">
        <v>868</v>
      </c>
      <c r="B293" s="94" t="s">
        <v>869</v>
      </c>
      <c r="C293" s="95" t="s">
        <v>4920</v>
      </c>
      <c r="D293" s="94" t="s">
        <v>4921</v>
      </c>
      <c r="E293" s="93" t="s">
        <v>4922</v>
      </c>
      <c r="F293" s="93" t="s">
        <v>11</v>
      </c>
      <c r="G293" s="93" t="s">
        <v>11</v>
      </c>
      <c r="H293" s="93" t="s">
        <v>11</v>
      </c>
      <c r="I293" s="226">
        <v>16465</v>
      </c>
      <c r="J293" s="93" t="s">
        <v>11</v>
      </c>
    </row>
    <row r="294" spans="1:10" s="30" customFormat="1" ht="30" customHeight="1" x14ac:dyDescent="0.15">
      <c r="A294" s="93" t="s">
        <v>871</v>
      </c>
      <c r="B294" s="94" t="s">
        <v>872</v>
      </c>
      <c r="C294" s="95" t="s">
        <v>873</v>
      </c>
      <c r="D294" s="94" t="s">
        <v>4317</v>
      </c>
      <c r="E294" s="93" t="s">
        <v>874</v>
      </c>
      <c r="F294" s="93" t="s">
        <v>11</v>
      </c>
      <c r="G294" s="93" t="s">
        <v>11</v>
      </c>
      <c r="H294" s="93" t="s">
        <v>11</v>
      </c>
      <c r="I294" s="226">
        <v>16711</v>
      </c>
      <c r="J294" s="93" t="s">
        <v>11</v>
      </c>
    </row>
    <row r="295" spans="1:10" s="30" customFormat="1" ht="30" customHeight="1" x14ac:dyDescent="0.15">
      <c r="A295" s="93" t="s">
        <v>875</v>
      </c>
      <c r="B295" s="94" t="s">
        <v>876</v>
      </c>
      <c r="C295" s="95" t="s">
        <v>536</v>
      </c>
      <c r="D295" s="94" t="s">
        <v>4318</v>
      </c>
      <c r="E295" s="93" t="s">
        <v>877</v>
      </c>
      <c r="F295" s="93" t="s">
        <v>11</v>
      </c>
      <c r="G295" s="93" t="s">
        <v>11</v>
      </c>
      <c r="H295" s="93" t="s">
        <v>11</v>
      </c>
      <c r="I295" s="226">
        <v>47062</v>
      </c>
      <c r="J295" s="93" t="s">
        <v>11</v>
      </c>
    </row>
    <row r="296" spans="1:10" s="30" customFormat="1" ht="30" customHeight="1" x14ac:dyDescent="0.15">
      <c r="A296" s="93" t="s">
        <v>878</v>
      </c>
      <c r="B296" s="94" t="s">
        <v>879</v>
      </c>
      <c r="C296" s="95" t="s">
        <v>880</v>
      </c>
      <c r="D296" s="94" t="s">
        <v>4319</v>
      </c>
      <c r="E296" s="93" t="s">
        <v>881</v>
      </c>
      <c r="F296" s="93" t="s">
        <v>11</v>
      </c>
      <c r="G296" s="93" t="s">
        <v>11</v>
      </c>
      <c r="H296" s="93" t="s">
        <v>11</v>
      </c>
      <c r="I296" s="226">
        <v>2728</v>
      </c>
      <c r="J296" s="93" t="s">
        <v>11</v>
      </c>
    </row>
    <row r="297" spans="1:10" s="30" customFormat="1" ht="30" customHeight="1" x14ac:dyDescent="0.15">
      <c r="A297" s="93" t="s">
        <v>882</v>
      </c>
      <c r="B297" s="94" t="s">
        <v>5241</v>
      </c>
      <c r="C297" s="95" t="s">
        <v>883</v>
      </c>
      <c r="D297" s="94" t="s">
        <v>4320</v>
      </c>
      <c r="E297" s="93" t="s">
        <v>884</v>
      </c>
      <c r="F297" s="93" t="s">
        <v>11</v>
      </c>
      <c r="G297" s="93" t="s">
        <v>11</v>
      </c>
      <c r="H297" s="93" t="s">
        <v>11</v>
      </c>
      <c r="I297" s="226">
        <v>6729</v>
      </c>
      <c r="J297" s="93" t="s">
        <v>11</v>
      </c>
    </row>
    <row r="298" spans="1:10" s="30" customFormat="1" ht="30" customHeight="1" x14ac:dyDescent="0.15">
      <c r="A298" s="93" t="s">
        <v>885</v>
      </c>
      <c r="B298" s="94" t="s">
        <v>886</v>
      </c>
      <c r="C298" s="95" t="s">
        <v>961</v>
      </c>
      <c r="D298" s="94" t="s">
        <v>5372</v>
      </c>
      <c r="E298" s="93" t="s">
        <v>5373</v>
      </c>
      <c r="F298" s="93" t="s">
        <v>11</v>
      </c>
      <c r="G298" s="93" t="s">
        <v>11</v>
      </c>
      <c r="H298" s="93" t="s">
        <v>11</v>
      </c>
      <c r="I298" s="226">
        <v>2077</v>
      </c>
      <c r="J298" s="93" t="s">
        <v>11</v>
      </c>
    </row>
    <row r="299" spans="1:10" s="30" customFormat="1" ht="30" customHeight="1" x14ac:dyDescent="0.15">
      <c r="A299" s="93" t="s">
        <v>887</v>
      </c>
      <c r="B299" s="94" t="s">
        <v>888</v>
      </c>
      <c r="C299" s="95" t="s">
        <v>442</v>
      </c>
      <c r="D299" s="94" t="s">
        <v>4321</v>
      </c>
      <c r="E299" s="93" t="s">
        <v>889</v>
      </c>
      <c r="F299" s="93" t="s">
        <v>11</v>
      </c>
      <c r="G299" s="93" t="s">
        <v>11</v>
      </c>
      <c r="H299" s="93" t="s">
        <v>11</v>
      </c>
      <c r="I299" s="226">
        <v>2278</v>
      </c>
      <c r="J299" s="93" t="s">
        <v>11</v>
      </c>
    </row>
    <row r="300" spans="1:10" s="30" customFormat="1" ht="30" customHeight="1" x14ac:dyDescent="0.15">
      <c r="A300" s="93" t="s">
        <v>890</v>
      </c>
      <c r="B300" s="94" t="s">
        <v>891</v>
      </c>
      <c r="C300" s="95" t="s">
        <v>892</v>
      </c>
      <c r="D300" s="94" t="s">
        <v>4322</v>
      </c>
      <c r="E300" s="93" t="s">
        <v>893</v>
      </c>
      <c r="F300" s="93" t="s">
        <v>11</v>
      </c>
      <c r="G300" s="93" t="s">
        <v>11</v>
      </c>
      <c r="H300" s="93" t="s">
        <v>11</v>
      </c>
      <c r="I300" s="226">
        <v>22661</v>
      </c>
      <c r="J300" s="93" t="s">
        <v>11</v>
      </c>
    </row>
    <row r="301" spans="1:10" s="30" customFormat="1" ht="30" customHeight="1" x14ac:dyDescent="0.15">
      <c r="A301" s="93" t="s">
        <v>894</v>
      </c>
      <c r="B301" s="94" t="s">
        <v>895</v>
      </c>
      <c r="C301" s="95" t="s">
        <v>896</v>
      </c>
      <c r="D301" s="94" t="s">
        <v>4323</v>
      </c>
      <c r="E301" s="93" t="s">
        <v>897</v>
      </c>
      <c r="F301" s="93" t="s">
        <v>11</v>
      </c>
      <c r="G301" s="93" t="s">
        <v>11</v>
      </c>
      <c r="H301" s="93" t="s">
        <v>11</v>
      </c>
      <c r="I301" s="226">
        <v>1681</v>
      </c>
      <c r="J301" s="93" t="s">
        <v>11</v>
      </c>
    </row>
    <row r="302" spans="1:10" s="30" customFormat="1" ht="30" customHeight="1" x14ac:dyDescent="0.15">
      <c r="A302" s="93" t="s">
        <v>3586</v>
      </c>
      <c r="B302" s="94" t="s">
        <v>3587</v>
      </c>
      <c r="C302" s="95" t="s">
        <v>3588</v>
      </c>
      <c r="D302" s="94" t="s">
        <v>4324</v>
      </c>
      <c r="E302" s="93" t="s">
        <v>3589</v>
      </c>
      <c r="F302" s="93" t="s">
        <v>11</v>
      </c>
      <c r="G302" s="93" t="s">
        <v>11</v>
      </c>
      <c r="H302" s="93" t="s">
        <v>11</v>
      </c>
      <c r="I302" s="226">
        <v>2455</v>
      </c>
      <c r="J302" s="93" t="s">
        <v>11</v>
      </c>
    </row>
    <row r="303" spans="1:10" s="30" customFormat="1" ht="30" customHeight="1" x14ac:dyDescent="0.15">
      <c r="A303" s="93" t="s">
        <v>898</v>
      </c>
      <c r="B303" s="94" t="s">
        <v>899</v>
      </c>
      <c r="C303" s="95" t="s">
        <v>399</v>
      </c>
      <c r="D303" s="94" t="s">
        <v>900</v>
      </c>
      <c r="E303" s="93" t="s">
        <v>901</v>
      </c>
      <c r="F303" s="93" t="s">
        <v>11</v>
      </c>
      <c r="G303" s="93" t="s">
        <v>11</v>
      </c>
      <c r="H303" s="93" t="s">
        <v>11</v>
      </c>
      <c r="I303" s="226">
        <v>2014</v>
      </c>
      <c r="J303" s="93" t="s">
        <v>11</v>
      </c>
    </row>
    <row r="304" spans="1:10" s="30" customFormat="1" ht="30" customHeight="1" x14ac:dyDescent="0.15">
      <c r="A304" s="93" t="s">
        <v>902</v>
      </c>
      <c r="B304" s="94" t="s">
        <v>903</v>
      </c>
      <c r="C304" s="95" t="s">
        <v>4325</v>
      </c>
      <c r="D304" s="94" t="s">
        <v>4326</v>
      </c>
      <c r="E304" s="93" t="s">
        <v>904</v>
      </c>
      <c r="F304" s="93" t="s">
        <v>11</v>
      </c>
      <c r="G304" s="93" t="s">
        <v>11</v>
      </c>
      <c r="H304" s="93" t="s">
        <v>11</v>
      </c>
      <c r="I304" s="226">
        <v>12818</v>
      </c>
      <c r="J304" s="93" t="s">
        <v>11</v>
      </c>
    </row>
    <row r="305" spans="1:10" s="30" customFormat="1" ht="30" customHeight="1" x14ac:dyDescent="0.15">
      <c r="A305" s="93" t="s">
        <v>906</v>
      </c>
      <c r="B305" s="94" t="s">
        <v>907</v>
      </c>
      <c r="C305" s="95" t="s">
        <v>5242</v>
      </c>
      <c r="D305" s="94" t="s">
        <v>5243</v>
      </c>
      <c r="E305" s="93" t="s">
        <v>908</v>
      </c>
      <c r="F305" s="93" t="s">
        <v>11</v>
      </c>
      <c r="G305" s="93" t="s">
        <v>11</v>
      </c>
      <c r="H305" s="93" t="s">
        <v>11</v>
      </c>
      <c r="I305" s="226">
        <v>1249</v>
      </c>
      <c r="J305" s="93" t="s">
        <v>11</v>
      </c>
    </row>
    <row r="306" spans="1:10" s="30" customFormat="1" ht="30" customHeight="1" x14ac:dyDescent="0.15">
      <c r="A306" s="93" t="s">
        <v>4021</v>
      </c>
      <c r="B306" s="94" t="s">
        <v>4022</v>
      </c>
      <c r="C306" s="95" t="s">
        <v>4023</v>
      </c>
      <c r="D306" s="94" t="s">
        <v>4327</v>
      </c>
      <c r="E306" s="93" t="s">
        <v>4024</v>
      </c>
      <c r="F306" s="93" t="s">
        <v>11</v>
      </c>
      <c r="G306" s="93" t="s">
        <v>11</v>
      </c>
      <c r="H306" s="93" t="s">
        <v>11</v>
      </c>
      <c r="I306" s="226">
        <v>1735</v>
      </c>
      <c r="J306" s="93" t="s">
        <v>11</v>
      </c>
    </row>
    <row r="307" spans="1:10" s="30" customFormat="1" ht="30" customHeight="1" x14ac:dyDescent="0.15">
      <c r="A307" s="93" t="s">
        <v>909</v>
      </c>
      <c r="B307" s="94" t="s">
        <v>910</v>
      </c>
      <c r="C307" s="95" t="s">
        <v>650</v>
      </c>
      <c r="D307" s="94" t="s">
        <v>5374</v>
      </c>
      <c r="E307" s="93" t="s">
        <v>5375</v>
      </c>
      <c r="F307" s="93" t="s">
        <v>11</v>
      </c>
      <c r="G307" s="93" t="s">
        <v>11</v>
      </c>
      <c r="H307" s="93" t="s">
        <v>11</v>
      </c>
      <c r="I307" s="226">
        <v>1811</v>
      </c>
      <c r="J307" s="93" t="s">
        <v>11</v>
      </c>
    </row>
    <row r="308" spans="1:10" s="30" customFormat="1" ht="30" customHeight="1" x14ac:dyDescent="0.15">
      <c r="A308" s="93" t="s">
        <v>911</v>
      </c>
      <c r="B308" s="94" t="s">
        <v>912</v>
      </c>
      <c r="C308" s="95" t="s">
        <v>687</v>
      </c>
      <c r="D308" s="94" t="s">
        <v>4328</v>
      </c>
      <c r="E308" s="93" t="s">
        <v>913</v>
      </c>
      <c r="F308" s="93" t="s">
        <v>11</v>
      </c>
      <c r="G308" s="93" t="s">
        <v>11</v>
      </c>
      <c r="H308" s="93" t="s">
        <v>11</v>
      </c>
      <c r="I308" s="226">
        <v>5139</v>
      </c>
      <c r="J308" s="93" t="s">
        <v>11</v>
      </c>
    </row>
    <row r="309" spans="1:10" s="30" customFormat="1" ht="30" customHeight="1" x14ac:dyDescent="0.15">
      <c r="A309" s="93" t="s">
        <v>914</v>
      </c>
      <c r="B309" s="94" t="s">
        <v>915</v>
      </c>
      <c r="C309" s="95" t="s">
        <v>673</v>
      </c>
      <c r="D309" s="94" t="s">
        <v>4329</v>
      </c>
      <c r="E309" s="93" t="s">
        <v>916</v>
      </c>
      <c r="F309" s="93" t="s">
        <v>11</v>
      </c>
      <c r="G309" s="93" t="s">
        <v>11</v>
      </c>
      <c r="H309" s="93" t="s">
        <v>11</v>
      </c>
      <c r="I309" s="226">
        <v>488</v>
      </c>
      <c r="J309" s="93" t="s">
        <v>11</v>
      </c>
    </row>
    <row r="310" spans="1:10" s="30" customFormat="1" ht="30" customHeight="1" x14ac:dyDescent="0.15">
      <c r="A310" s="93" t="s">
        <v>3590</v>
      </c>
      <c r="B310" s="94" t="s">
        <v>3591</v>
      </c>
      <c r="C310" s="95" t="s">
        <v>551</v>
      </c>
      <c r="D310" s="94" t="s">
        <v>4330</v>
      </c>
      <c r="E310" s="93" t="s">
        <v>3592</v>
      </c>
      <c r="F310" s="93" t="s">
        <v>11</v>
      </c>
      <c r="G310" s="93" t="s">
        <v>11</v>
      </c>
      <c r="H310" s="93" t="s">
        <v>11</v>
      </c>
      <c r="I310" s="226">
        <v>4317</v>
      </c>
      <c r="J310" s="93" t="s">
        <v>11</v>
      </c>
    </row>
    <row r="311" spans="1:10" s="30" customFormat="1" ht="30" customHeight="1" x14ac:dyDescent="0.15">
      <c r="A311" s="93" t="s">
        <v>917</v>
      </c>
      <c r="B311" s="94" t="s">
        <v>918</v>
      </c>
      <c r="C311" s="95" t="s">
        <v>919</v>
      </c>
      <c r="D311" s="94" t="s">
        <v>5576</v>
      </c>
      <c r="E311" s="93" t="s">
        <v>920</v>
      </c>
      <c r="F311" s="93" t="s">
        <v>11</v>
      </c>
      <c r="G311" s="93" t="s">
        <v>11</v>
      </c>
      <c r="H311" s="93" t="s">
        <v>11</v>
      </c>
      <c r="I311" s="226">
        <v>7165</v>
      </c>
      <c r="J311" s="93" t="s">
        <v>11</v>
      </c>
    </row>
    <row r="312" spans="1:10" s="30" customFormat="1" ht="30" customHeight="1" x14ac:dyDescent="0.15">
      <c r="A312" s="93" t="s">
        <v>3593</v>
      </c>
      <c r="B312" s="94" t="s">
        <v>3594</v>
      </c>
      <c r="C312" s="95" t="s">
        <v>673</v>
      </c>
      <c r="D312" s="94" t="s">
        <v>5577</v>
      </c>
      <c r="E312" s="93" t="s">
        <v>5578</v>
      </c>
      <c r="F312" s="93" t="s">
        <v>11</v>
      </c>
      <c r="G312" s="93" t="s">
        <v>11</v>
      </c>
      <c r="H312" s="93" t="s">
        <v>11</v>
      </c>
      <c r="I312" s="226">
        <v>10151</v>
      </c>
      <c r="J312" s="93" t="s">
        <v>11</v>
      </c>
    </row>
    <row r="313" spans="1:10" s="30" customFormat="1" ht="30" customHeight="1" x14ac:dyDescent="0.15">
      <c r="A313" s="93" t="s">
        <v>921</v>
      </c>
      <c r="B313" s="94" t="s">
        <v>922</v>
      </c>
      <c r="C313" s="95" t="s">
        <v>923</v>
      </c>
      <c r="D313" s="94" t="s">
        <v>4331</v>
      </c>
      <c r="E313" s="93" t="s">
        <v>924</v>
      </c>
      <c r="F313" s="93" t="s">
        <v>11</v>
      </c>
      <c r="G313" s="93" t="s">
        <v>11</v>
      </c>
      <c r="H313" s="93" t="s">
        <v>11</v>
      </c>
      <c r="I313" s="226">
        <v>100515</v>
      </c>
      <c r="J313" s="93" t="s">
        <v>11</v>
      </c>
    </row>
    <row r="314" spans="1:10" s="30" customFormat="1" ht="30" customHeight="1" x14ac:dyDescent="0.15">
      <c r="A314" s="93" t="s">
        <v>925</v>
      </c>
      <c r="B314" s="94" t="s">
        <v>926</v>
      </c>
      <c r="C314" s="95" t="s">
        <v>927</v>
      </c>
      <c r="D314" s="94" t="s">
        <v>4332</v>
      </c>
      <c r="E314" s="93" t="s">
        <v>928</v>
      </c>
      <c r="F314" s="93" t="s">
        <v>11</v>
      </c>
      <c r="G314" s="93" t="s">
        <v>11</v>
      </c>
      <c r="H314" s="93" t="s">
        <v>11</v>
      </c>
      <c r="I314" s="226"/>
      <c r="J314" s="93" t="s">
        <v>11</v>
      </c>
    </row>
    <row r="315" spans="1:10" s="30" customFormat="1" ht="30" customHeight="1" x14ac:dyDescent="0.15">
      <c r="A315" s="93" t="s">
        <v>929</v>
      </c>
      <c r="B315" s="94" t="s">
        <v>930</v>
      </c>
      <c r="C315" s="95" t="s">
        <v>931</v>
      </c>
      <c r="D315" s="94" t="s">
        <v>4333</v>
      </c>
      <c r="E315" s="93" t="s">
        <v>932</v>
      </c>
      <c r="F315" s="93" t="s">
        <v>11</v>
      </c>
      <c r="G315" s="93" t="s">
        <v>11</v>
      </c>
      <c r="H315" s="93" t="s">
        <v>11</v>
      </c>
      <c r="I315" s="226"/>
      <c r="J315" s="93" t="s">
        <v>11</v>
      </c>
    </row>
    <row r="316" spans="1:10" s="30" customFormat="1" ht="30" customHeight="1" x14ac:dyDescent="0.15">
      <c r="A316" s="93" t="s">
        <v>4334</v>
      </c>
      <c r="B316" s="94" t="s">
        <v>4335</v>
      </c>
      <c r="C316" s="95" t="s">
        <v>4336</v>
      </c>
      <c r="D316" s="94" t="s">
        <v>5579</v>
      </c>
      <c r="E316" s="93" t="s">
        <v>4337</v>
      </c>
      <c r="F316" s="93" t="s">
        <v>11</v>
      </c>
      <c r="G316" s="93" t="s">
        <v>11</v>
      </c>
      <c r="H316" s="93" t="s">
        <v>11</v>
      </c>
      <c r="I316" s="226">
        <v>8681</v>
      </c>
      <c r="J316" s="93" t="s">
        <v>11</v>
      </c>
    </row>
    <row r="317" spans="1:10" s="30" customFormat="1" ht="30" customHeight="1" x14ac:dyDescent="0.15">
      <c r="A317" s="93" t="s">
        <v>933</v>
      </c>
      <c r="B317" s="94" t="s">
        <v>5244</v>
      </c>
      <c r="C317" s="95" t="s">
        <v>410</v>
      </c>
      <c r="D317" s="94" t="s">
        <v>5376</v>
      </c>
      <c r="E317" s="93" t="s">
        <v>5377</v>
      </c>
      <c r="F317" s="93" t="s">
        <v>11</v>
      </c>
      <c r="G317" s="93" t="s">
        <v>11</v>
      </c>
      <c r="H317" s="93" t="s">
        <v>11</v>
      </c>
      <c r="I317" s="226">
        <v>11264</v>
      </c>
      <c r="J317" s="93" t="s">
        <v>11</v>
      </c>
    </row>
    <row r="318" spans="1:10" s="30" customFormat="1" ht="30" customHeight="1" x14ac:dyDescent="0.15">
      <c r="A318" s="93" t="s">
        <v>934</v>
      </c>
      <c r="B318" s="94" t="s">
        <v>935</v>
      </c>
      <c r="C318" s="95" t="s">
        <v>3911</v>
      </c>
      <c r="D318" s="94" t="s">
        <v>4338</v>
      </c>
      <c r="E318" s="93" t="s">
        <v>936</v>
      </c>
      <c r="F318" s="93" t="s">
        <v>11</v>
      </c>
      <c r="G318" s="93" t="s">
        <v>11</v>
      </c>
      <c r="H318" s="93" t="s">
        <v>11</v>
      </c>
      <c r="I318" s="226">
        <v>3856</v>
      </c>
      <c r="J318" s="93" t="s">
        <v>11</v>
      </c>
    </row>
    <row r="319" spans="1:10" s="30" customFormat="1" ht="30" customHeight="1" x14ac:dyDescent="0.15">
      <c r="A319" s="93" t="s">
        <v>937</v>
      </c>
      <c r="B319" s="94" t="s">
        <v>938</v>
      </c>
      <c r="C319" s="95" t="s">
        <v>975</v>
      </c>
      <c r="D319" s="94" t="s">
        <v>5580</v>
      </c>
      <c r="E319" s="93" t="s">
        <v>3912</v>
      </c>
      <c r="F319" s="93" t="s">
        <v>11</v>
      </c>
      <c r="G319" s="93" t="s">
        <v>11</v>
      </c>
      <c r="H319" s="93" t="s">
        <v>11</v>
      </c>
      <c r="I319" s="226">
        <v>21805</v>
      </c>
      <c r="J319" s="93" t="s">
        <v>11</v>
      </c>
    </row>
    <row r="320" spans="1:10" s="30" customFormat="1" ht="30" customHeight="1" x14ac:dyDescent="0.15">
      <c r="A320" s="93" t="s">
        <v>939</v>
      </c>
      <c r="B320" s="94" t="s">
        <v>940</v>
      </c>
      <c r="C320" s="95" t="s">
        <v>725</v>
      </c>
      <c r="D320" s="94" t="s">
        <v>5581</v>
      </c>
      <c r="E320" s="93" t="s">
        <v>941</v>
      </c>
      <c r="F320" s="93" t="s">
        <v>11</v>
      </c>
      <c r="G320" s="93" t="s">
        <v>11</v>
      </c>
      <c r="H320" s="93" t="s">
        <v>11</v>
      </c>
      <c r="I320" s="226">
        <v>2363</v>
      </c>
      <c r="J320" s="93" t="s">
        <v>11</v>
      </c>
    </row>
    <row r="321" spans="1:10" s="30" customFormat="1" ht="30" customHeight="1" x14ac:dyDescent="0.15">
      <c r="A321" s="93" t="s">
        <v>942</v>
      </c>
      <c r="B321" s="94" t="s">
        <v>943</v>
      </c>
      <c r="C321" s="95" t="s">
        <v>944</v>
      </c>
      <c r="D321" s="94" t="s">
        <v>4339</v>
      </c>
      <c r="E321" s="93" t="s">
        <v>3913</v>
      </c>
      <c r="F321" s="93" t="s">
        <v>11</v>
      </c>
      <c r="G321" s="93" t="s">
        <v>11</v>
      </c>
      <c r="H321" s="93" t="s">
        <v>11</v>
      </c>
      <c r="I321" s="226">
        <v>4642</v>
      </c>
      <c r="J321" s="93" t="s">
        <v>11</v>
      </c>
    </row>
    <row r="322" spans="1:10" s="30" customFormat="1" ht="30" customHeight="1" x14ac:dyDescent="0.15">
      <c r="A322" s="93" t="s">
        <v>945</v>
      </c>
      <c r="B322" s="94" t="s">
        <v>946</v>
      </c>
      <c r="C322" s="95" t="s">
        <v>5059</v>
      </c>
      <c r="D322" s="94" t="s">
        <v>5060</v>
      </c>
      <c r="E322" s="93" t="s">
        <v>5061</v>
      </c>
      <c r="F322" s="93" t="s">
        <v>11</v>
      </c>
      <c r="G322" s="93" t="s">
        <v>11</v>
      </c>
      <c r="H322" s="93" t="s">
        <v>11</v>
      </c>
      <c r="I322" s="226">
        <v>22183</v>
      </c>
      <c r="J322" s="93" t="s">
        <v>11</v>
      </c>
    </row>
    <row r="323" spans="1:10" s="30" customFormat="1" ht="30" customHeight="1" x14ac:dyDescent="0.15">
      <c r="A323" s="93" t="s">
        <v>947</v>
      </c>
      <c r="B323" s="94" t="s">
        <v>948</v>
      </c>
      <c r="C323" s="95" t="s">
        <v>949</v>
      </c>
      <c r="D323" s="94" t="s">
        <v>4340</v>
      </c>
      <c r="E323" s="93" t="s">
        <v>950</v>
      </c>
      <c r="F323" s="93" t="s">
        <v>11</v>
      </c>
      <c r="G323" s="93" t="s">
        <v>11</v>
      </c>
      <c r="H323" s="93" t="s">
        <v>11</v>
      </c>
      <c r="I323" s="226">
        <v>5927</v>
      </c>
      <c r="J323" s="93" t="s">
        <v>11</v>
      </c>
    </row>
    <row r="324" spans="1:10" s="30" customFormat="1" ht="30" customHeight="1" x14ac:dyDescent="0.15">
      <c r="A324" s="93" t="s">
        <v>951</v>
      </c>
      <c r="B324" s="94" t="s">
        <v>952</v>
      </c>
      <c r="C324" s="95" t="s">
        <v>5245</v>
      </c>
      <c r="D324" s="94" t="s">
        <v>5246</v>
      </c>
      <c r="E324" s="93" t="s">
        <v>953</v>
      </c>
      <c r="F324" s="93" t="s">
        <v>11</v>
      </c>
      <c r="G324" s="93" t="s">
        <v>11</v>
      </c>
      <c r="H324" s="93" t="s">
        <v>11</v>
      </c>
      <c r="I324" s="226">
        <v>4291</v>
      </c>
      <c r="J324" s="93" t="s">
        <v>11</v>
      </c>
    </row>
    <row r="325" spans="1:10" s="30" customFormat="1" ht="30" customHeight="1" x14ac:dyDescent="0.15">
      <c r="A325" s="93" t="s">
        <v>954</v>
      </c>
      <c r="B325" s="94" t="s">
        <v>955</v>
      </c>
      <c r="C325" s="95" t="s">
        <v>456</v>
      </c>
      <c r="D325" s="94" t="s">
        <v>4341</v>
      </c>
      <c r="E325" s="93" t="s">
        <v>956</v>
      </c>
      <c r="F325" s="93" t="s">
        <v>11</v>
      </c>
      <c r="G325" s="93" t="s">
        <v>11</v>
      </c>
      <c r="H325" s="93" t="s">
        <v>11</v>
      </c>
      <c r="I325" s="226">
        <v>3744</v>
      </c>
      <c r="J325" s="93" t="s">
        <v>11</v>
      </c>
    </row>
    <row r="326" spans="1:10" s="30" customFormat="1" ht="30" customHeight="1" x14ac:dyDescent="0.15">
      <c r="A326" s="93" t="s">
        <v>957</v>
      </c>
      <c r="B326" s="94" t="s">
        <v>958</v>
      </c>
      <c r="C326" s="95" t="s">
        <v>3595</v>
      </c>
      <c r="D326" s="94" t="s">
        <v>4342</v>
      </c>
      <c r="E326" s="93" t="s">
        <v>3596</v>
      </c>
      <c r="F326" s="93" t="s">
        <v>11</v>
      </c>
      <c r="G326" s="93" t="s">
        <v>11</v>
      </c>
      <c r="H326" s="93" t="s">
        <v>11</v>
      </c>
      <c r="I326" s="226">
        <v>940</v>
      </c>
      <c r="J326" s="93" t="s">
        <v>11</v>
      </c>
    </row>
    <row r="327" spans="1:10" s="30" customFormat="1" ht="30" customHeight="1" x14ac:dyDescent="0.15">
      <c r="A327" s="93" t="s">
        <v>959</v>
      </c>
      <c r="B327" s="94" t="s">
        <v>960</v>
      </c>
      <c r="C327" s="95" t="s">
        <v>961</v>
      </c>
      <c r="D327" s="94" t="s">
        <v>4343</v>
      </c>
      <c r="E327" s="93" t="s">
        <v>962</v>
      </c>
      <c r="F327" s="93" t="s">
        <v>11</v>
      </c>
      <c r="G327" s="93" t="s">
        <v>11</v>
      </c>
      <c r="H327" s="93" t="s">
        <v>11</v>
      </c>
      <c r="I327" s="226">
        <v>403</v>
      </c>
      <c r="J327" s="93" t="s">
        <v>11</v>
      </c>
    </row>
    <row r="328" spans="1:10" s="30" customFormat="1" ht="30" customHeight="1" x14ac:dyDescent="0.15">
      <c r="A328" s="93" t="s">
        <v>5062</v>
      </c>
      <c r="B328" s="94" t="s">
        <v>5378</v>
      </c>
      <c r="C328" s="95" t="s">
        <v>5063</v>
      </c>
      <c r="D328" s="94" t="s">
        <v>5064</v>
      </c>
      <c r="E328" s="93" t="s">
        <v>5065</v>
      </c>
      <c r="F328" s="93" t="s">
        <v>11</v>
      </c>
      <c r="G328" s="93" t="s">
        <v>11</v>
      </c>
      <c r="H328" s="93" t="s">
        <v>11</v>
      </c>
      <c r="I328" s="226">
        <v>6584</v>
      </c>
      <c r="J328" s="93" t="s">
        <v>11</v>
      </c>
    </row>
    <row r="329" spans="1:10" s="30" customFormat="1" ht="30" customHeight="1" x14ac:dyDescent="0.15">
      <c r="A329" s="93" t="s">
        <v>3597</v>
      </c>
      <c r="B329" s="94" t="s">
        <v>3598</v>
      </c>
      <c r="C329" s="95" t="s">
        <v>3595</v>
      </c>
      <c r="D329" s="94" t="s">
        <v>5247</v>
      </c>
      <c r="E329" s="93" t="s">
        <v>963</v>
      </c>
      <c r="F329" s="93" t="s">
        <v>11</v>
      </c>
      <c r="G329" s="93" t="s">
        <v>11</v>
      </c>
      <c r="H329" s="93" t="s">
        <v>11</v>
      </c>
      <c r="I329" s="226">
        <v>169561</v>
      </c>
      <c r="J329" s="93" t="s">
        <v>11</v>
      </c>
    </row>
    <row r="330" spans="1:10" s="30" customFormat="1" ht="30" customHeight="1" x14ac:dyDescent="0.15">
      <c r="A330" s="93" t="s">
        <v>5248</v>
      </c>
      <c r="B330" s="94" t="s">
        <v>5249</v>
      </c>
      <c r="C330" s="95" t="s">
        <v>3595</v>
      </c>
      <c r="D330" s="94" t="s">
        <v>5247</v>
      </c>
      <c r="E330" s="93" t="s">
        <v>963</v>
      </c>
      <c r="F330" s="93" t="s">
        <v>11</v>
      </c>
      <c r="G330" s="93" t="s">
        <v>11</v>
      </c>
      <c r="H330" s="93" t="s">
        <v>11</v>
      </c>
      <c r="I330" s="226"/>
      <c r="J330" s="93" t="s">
        <v>11</v>
      </c>
    </row>
    <row r="331" spans="1:10" s="30" customFormat="1" ht="30" customHeight="1" x14ac:dyDescent="0.15">
      <c r="A331" s="93" t="s">
        <v>964</v>
      </c>
      <c r="B331" s="94" t="s">
        <v>965</v>
      </c>
      <c r="C331" s="95" t="s">
        <v>4025</v>
      </c>
      <c r="D331" s="94" t="s">
        <v>5066</v>
      </c>
      <c r="E331" s="93" t="s">
        <v>4026</v>
      </c>
      <c r="F331" s="93" t="s">
        <v>11</v>
      </c>
      <c r="G331" s="93" t="s">
        <v>11</v>
      </c>
      <c r="H331" s="93" t="s">
        <v>11</v>
      </c>
      <c r="I331" s="226">
        <v>8001</v>
      </c>
      <c r="J331" s="93" t="s">
        <v>11</v>
      </c>
    </row>
    <row r="332" spans="1:10" s="30" customFormat="1" ht="30" customHeight="1" x14ac:dyDescent="0.15">
      <c r="A332" s="93" t="s">
        <v>966</v>
      </c>
      <c r="B332" s="94" t="s">
        <v>967</v>
      </c>
      <c r="C332" s="95" t="s">
        <v>4344</v>
      </c>
      <c r="D332" s="94" t="s">
        <v>4345</v>
      </c>
      <c r="E332" s="93" t="s">
        <v>968</v>
      </c>
      <c r="F332" s="93" t="s">
        <v>11</v>
      </c>
      <c r="G332" s="93" t="s">
        <v>11</v>
      </c>
      <c r="H332" s="93" t="s">
        <v>11</v>
      </c>
      <c r="I332" s="226">
        <v>1106</v>
      </c>
      <c r="J332" s="93" t="s">
        <v>11</v>
      </c>
    </row>
    <row r="333" spans="1:10" s="30" customFormat="1" ht="30" customHeight="1" x14ac:dyDescent="0.15">
      <c r="A333" s="93" t="s">
        <v>969</v>
      </c>
      <c r="B333" s="94" t="s">
        <v>970</v>
      </c>
      <c r="C333" s="95" t="s">
        <v>971</v>
      </c>
      <c r="D333" s="94" t="s">
        <v>4346</v>
      </c>
      <c r="E333" s="93" t="s">
        <v>972</v>
      </c>
      <c r="F333" s="93" t="s">
        <v>11</v>
      </c>
      <c r="G333" s="93" t="s">
        <v>11</v>
      </c>
      <c r="H333" s="93" t="s">
        <v>11</v>
      </c>
      <c r="I333" s="226">
        <v>10541</v>
      </c>
      <c r="J333" s="93" t="s">
        <v>11</v>
      </c>
    </row>
    <row r="334" spans="1:10" s="30" customFormat="1" ht="30" customHeight="1" x14ac:dyDescent="0.15">
      <c r="A334" s="93" t="s">
        <v>973</v>
      </c>
      <c r="B334" s="94" t="s">
        <v>974</v>
      </c>
      <c r="C334" s="95" t="s">
        <v>3678</v>
      </c>
      <c r="D334" s="94" t="s">
        <v>4347</v>
      </c>
      <c r="E334" s="93" t="s">
        <v>3679</v>
      </c>
      <c r="F334" s="93" t="s">
        <v>11</v>
      </c>
      <c r="G334" s="93" t="s">
        <v>11</v>
      </c>
      <c r="H334" s="93" t="s">
        <v>11</v>
      </c>
      <c r="I334" s="226">
        <v>2191</v>
      </c>
      <c r="J334" s="93" t="s">
        <v>11</v>
      </c>
    </row>
    <row r="335" spans="1:10" s="30" customFormat="1" ht="30" customHeight="1" x14ac:dyDescent="0.15">
      <c r="A335" s="93" t="s">
        <v>976</v>
      </c>
      <c r="B335" s="94" t="s">
        <v>977</v>
      </c>
      <c r="C335" s="95" t="s">
        <v>859</v>
      </c>
      <c r="D335" s="94" t="s">
        <v>4348</v>
      </c>
      <c r="E335" s="93" t="s">
        <v>978</v>
      </c>
      <c r="F335" s="93" t="s">
        <v>11</v>
      </c>
      <c r="G335" s="93" t="s">
        <v>11</v>
      </c>
      <c r="H335" s="93" t="s">
        <v>11</v>
      </c>
      <c r="I335" s="226">
        <v>1643</v>
      </c>
      <c r="J335" s="93" t="s">
        <v>11</v>
      </c>
    </row>
    <row r="336" spans="1:10" s="30" customFormat="1" ht="30" customHeight="1" x14ac:dyDescent="0.15">
      <c r="A336" s="93" t="s">
        <v>979</v>
      </c>
      <c r="B336" s="94" t="s">
        <v>980</v>
      </c>
      <c r="C336" s="95" t="s">
        <v>5067</v>
      </c>
      <c r="D336" s="94" t="s">
        <v>5068</v>
      </c>
      <c r="E336" s="93" t="s">
        <v>3914</v>
      </c>
      <c r="F336" s="93" t="s">
        <v>11</v>
      </c>
      <c r="G336" s="93" t="s">
        <v>11</v>
      </c>
      <c r="H336" s="93" t="s">
        <v>11</v>
      </c>
      <c r="I336" s="226">
        <v>394</v>
      </c>
      <c r="J336" s="93" t="s">
        <v>11</v>
      </c>
    </row>
    <row r="337" spans="1:10" s="30" customFormat="1" ht="30" customHeight="1" x14ac:dyDescent="0.15">
      <c r="A337" s="93" t="s">
        <v>981</v>
      </c>
      <c r="B337" s="94" t="s">
        <v>982</v>
      </c>
      <c r="C337" s="95" t="s">
        <v>983</v>
      </c>
      <c r="D337" s="94" t="s">
        <v>4349</v>
      </c>
      <c r="E337" s="93" t="s">
        <v>984</v>
      </c>
      <c r="F337" s="93" t="s">
        <v>11</v>
      </c>
      <c r="G337" s="93" t="s">
        <v>11</v>
      </c>
      <c r="H337" s="93" t="s">
        <v>11</v>
      </c>
      <c r="I337" s="226">
        <v>44419</v>
      </c>
      <c r="J337" s="93" t="s">
        <v>11</v>
      </c>
    </row>
    <row r="338" spans="1:10" s="30" customFormat="1" ht="30" customHeight="1" x14ac:dyDescent="0.15">
      <c r="A338" s="93" t="s">
        <v>5250</v>
      </c>
      <c r="B338" s="94" t="s">
        <v>5251</v>
      </c>
      <c r="C338" s="95" t="s">
        <v>983</v>
      </c>
      <c r="D338" s="94" t="s">
        <v>4349</v>
      </c>
      <c r="E338" s="93" t="s">
        <v>984</v>
      </c>
      <c r="F338" s="93" t="s">
        <v>11</v>
      </c>
      <c r="G338" s="93" t="s">
        <v>11</v>
      </c>
      <c r="H338" s="93" t="s">
        <v>11</v>
      </c>
      <c r="I338" s="226"/>
      <c r="J338" s="93" t="s">
        <v>11</v>
      </c>
    </row>
    <row r="339" spans="1:10" s="30" customFormat="1" ht="30" customHeight="1" x14ac:dyDescent="0.15">
      <c r="A339" s="93" t="s">
        <v>3599</v>
      </c>
      <c r="B339" s="94" t="s">
        <v>3600</v>
      </c>
      <c r="C339" s="95" t="s">
        <v>3601</v>
      </c>
      <c r="D339" s="94" t="s">
        <v>4350</v>
      </c>
      <c r="E339" s="93" t="s">
        <v>3602</v>
      </c>
      <c r="F339" s="93" t="s">
        <v>11</v>
      </c>
      <c r="G339" s="93" t="s">
        <v>11</v>
      </c>
      <c r="H339" s="93" t="s">
        <v>11</v>
      </c>
      <c r="I339" s="226">
        <v>1061</v>
      </c>
      <c r="J339" s="93" t="s">
        <v>11</v>
      </c>
    </row>
    <row r="340" spans="1:10" s="30" customFormat="1" ht="30" customHeight="1" x14ac:dyDescent="0.15">
      <c r="A340" s="93" t="s">
        <v>985</v>
      </c>
      <c r="B340" s="94" t="s">
        <v>986</v>
      </c>
      <c r="C340" s="95" t="s">
        <v>540</v>
      </c>
      <c r="D340" s="94" t="s">
        <v>4351</v>
      </c>
      <c r="E340" s="93" t="s">
        <v>987</v>
      </c>
      <c r="F340" s="93" t="s">
        <v>11</v>
      </c>
      <c r="G340" s="93" t="s">
        <v>11</v>
      </c>
      <c r="H340" s="93" t="s">
        <v>11</v>
      </c>
      <c r="I340" s="226">
        <v>184565</v>
      </c>
      <c r="J340" s="93" t="s">
        <v>11</v>
      </c>
    </row>
    <row r="341" spans="1:10" s="30" customFormat="1" ht="30" customHeight="1" x14ac:dyDescent="0.15">
      <c r="A341" s="93" t="s">
        <v>988</v>
      </c>
      <c r="B341" s="94" t="s">
        <v>989</v>
      </c>
      <c r="C341" s="95" t="s">
        <v>975</v>
      </c>
      <c r="D341" s="94" t="s">
        <v>4352</v>
      </c>
      <c r="E341" s="93" t="s">
        <v>990</v>
      </c>
      <c r="F341" s="93" t="s">
        <v>11</v>
      </c>
      <c r="G341" s="93" t="s">
        <v>11</v>
      </c>
      <c r="H341" s="93" t="s">
        <v>11</v>
      </c>
      <c r="I341" s="226">
        <v>100154</v>
      </c>
      <c r="J341" s="93" t="s">
        <v>11</v>
      </c>
    </row>
    <row r="342" spans="1:10" s="30" customFormat="1" ht="30" customHeight="1" x14ac:dyDescent="0.15">
      <c r="A342" s="93" t="s">
        <v>991</v>
      </c>
      <c r="B342" s="94" t="s">
        <v>992</v>
      </c>
      <c r="C342" s="95" t="s">
        <v>5069</v>
      </c>
      <c r="D342" s="94" t="s">
        <v>5070</v>
      </c>
      <c r="E342" s="93" t="s">
        <v>5071</v>
      </c>
      <c r="F342" s="93" t="s">
        <v>11</v>
      </c>
      <c r="G342" s="93" t="s">
        <v>11</v>
      </c>
      <c r="H342" s="93" t="s">
        <v>11</v>
      </c>
      <c r="I342" s="226">
        <v>3204</v>
      </c>
      <c r="J342" s="93" t="s">
        <v>11</v>
      </c>
    </row>
    <row r="343" spans="1:10" s="30" customFormat="1" ht="30" customHeight="1" x14ac:dyDescent="0.15">
      <c r="A343" s="93" t="s">
        <v>993</v>
      </c>
      <c r="B343" s="94" t="s">
        <v>5379</v>
      </c>
      <c r="C343" s="95" t="s">
        <v>578</v>
      </c>
      <c r="D343" s="94" t="s">
        <v>4353</v>
      </c>
      <c r="E343" s="93" t="s">
        <v>994</v>
      </c>
      <c r="F343" s="93" t="s">
        <v>11</v>
      </c>
      <c r="G343" s="93" t="s">
        <v>11</v>
      </c>
      <c r="H343" s="93" t="s">
        <v>11</v>
      </c>
      <c r="I343" s="226">
        <v>2399</v>
      </c>
      <c r="J343" s="93" t="s">
        <v>11</v>
      </c>
    </row>
    <row r="344" spans="1:10" s="30" customFormat="1" ht="30" customHeight="1" x14ac:dyDescent="0.15">
      <c r="A344" s="93" t="s">
        <v>996</v>
      </c>
      <c r="B344" s="94" t="s">
        <v>997</v>
      </c>
      <c r="C344" s="95" t="s">
        <v>998</v>
      </c>
      <c r="D344" s="94" t="s">
        <v>4354</v>
      </c>
      <c r="E344" s="93" t="s">
        <v>999</v>
      </c>
      <c r="F344" s="93" t="s">
        <v>11</v>
      </c>
      <c r="G344" s="93" t="s">
        <v>11</v>
      </c>
      <c r="H344" s="93" t="s">
        <v>11</v>
      </c>
      <c r="I344" s="226">
        <v>26914</v>
      </c>
      <c r="J344" s="93" t="s">
        <v>11</v>
      </c>
    </row>
    <row r="345" spans="1:10" s="30" customFormat="1" ht="30" customHeight="1" x14ac:dyDescent="0.15">
      <c r="A345" s="93" t="s">
        <v>1000</v>
      </c>
      <c r="B345" s="94" t="s">
        <v>1001</v>
      </c>
      <c r="C345" s="95" t="s">
        <v>446</v>
      </c>
      <c r="D345" s="94" t="s">
        <v>4355</v>
      </c>
      <c r="E345" s="93" t="s">
        <v>1002</v>
      </c>
      <c r="F345" s="93" t="s">
        <v>11</v>
      </c>
      <c r="G345" s="93" t="s">
        <v>11</v>
      </c>
      <c r="H345" s="93" t="s">
        <v>11</v>
      </c>
      <c r="I345" s="226">
        <v>46385</v>
      </c>
      <c r="J345" s="93" t="s">
        <v>11</v>
      </c>
    </row>
    <row r="346" spans="1:10" s="30" customFormat="1" ht="30" customHeight="1" x14ac:dyDescent="0.15">
      <c r="A346" s="93" t="s">
        <v>1003</v>
      </c>
      <c r="B346" s="94" t="s">
        <v>1004</v>
      </c>
      <c r="C346" s="95" t="s">
        <v>1005</v>
      </c>
      <c r="D346" s="94" t="s">
        <v>4356</v>
      </c>
      <c r="E346" s="93" t="s">
        <v>1006</v>
      </c>
      <c r="F346" s="93" t="s">
        <v>11</v>
      </c>
      <c r="G346" s="93" t="s">
        <v>11</v>
      </c>
      <c r="H346" s="93" t="s">
        <v>11</v>
      </c>
      <c r="I346" s="226">
        <v>8395</v>
      </c>
      <c r="J346" s="93" t="s">
        <v>11</v>
      </c>
    </row>
    <row r="347" spans="1:10" s="30" customFormat="1" ht="30" customHeight="1" x14ac:dyDescent="0.15">
      <c r="A347" s="93" t="s">
        <v>1007</v>
      </c>
      <c r="B347" s="94" t="s">
        <v>1008</v>
      </c>
      <c r="C347" s="95" t="s">
        <v>905</v>
      </c>
      <c r="D347" s="94" t="s">
        <v>4357</v>
      </c>
      <c r="E347" s="93" t="s">
        <v>1009</v>
      </c>
      <c r="F347" s="93" t="s">
        <v>11</v>
      </c>
      <c r="G347" s="93" t="s">
        <v>11</v>
      </c>
      <c r="H347" s="93" t="s">
        <v>11</v>
      </c>
      <c r="I347" s="226">
        <v>883</v>
      </c>
      <c r="J347" s="93" t="s">
        <v>11</v>
      </c>
    </row>
    <row r="348" spans="1:10" s="30" customFormat="1" ht="30" customHeight="1" x14ac:dyDescent="0.15">
      <c r="A348" s="93" t="s">
        <v>1010</v>
      </c>
      <c r="B348" s="94" t="s">
        <v>3603</v>
      </c>
      <c r="C348" s="95" t="s">
        <v>1011</v>
      </c>
      <c r="D348" s="94" t="s">
        <v>4358</v>
      </c>
      <c r="E348" s="93" t="s">
        <v>1012</v>
      </c>
      <c r="F348" s="93" t="s">
        <v>11</v>
      </c>
      <c r="G348" s="93" t="s">
        <v>11</v>
      </c>
      <c r="H348" s="93" t="s">
        <v>11</v>
      </c>
      <c r="I348" s="226">
        <v>11503</v>
      </c>
      <c r="J348" s="93" t="s">
        <v>11</v>
      </c>
    </row>
    <row r="349" spans="1:10" s="30" customFormat="1" ht="30" customHeight="1" x14ac:dyDescent="0.15">
      <c r="A349" s="93" t="s">
        <v>1013</v>
      </c>
      <c r="B349" s="94" t="s">
        <v>1014</v>
      </c>
      <c r="C349" s="95" t="s">
        <v>5252</v>
      </c>
      <c r="D349" s="94" t="s">
        <v>5253</v>
      </c>
      <c r="E349" s="93" t="s">
        <v>5254</v>
      </c>
      <c r="F349" s="93" t="s">
        <v>11</v>
      </c>
      <c r="G349" s="93" t="s">
        <v>11</v>
      </c>
      <c r="H349" s="93" t="s">
        <v>11</v>
      </c>
      <c r="I349" s="226">
        <v>21192</v>
      </c>
      <c r="J349" s="93" t="s">
        <v>11</v>
      </c>
    </row>
    <row r="350" spans="1:10" s="30" customFormat="1" ht="30" customHeight="1" x14ac:dyDescent="0.15">
      <c r="A350" s="93" t="s">
        <v>1015</v>
      </c>
      <c r="B350" s="94" t="s">
        <v>1016</v>
      </c>
      <c r="C350" s="95" t="s">
        <v>4923</v>
      </c>
      <c r="D350" s="94" t="s">
        <v>4924</v>
      </c>
      <c r="E350" s="93" t="s">
        <v>1017</v>
      </c>
      <c r="F350" s="93" t="s">
        <v>11</v>
      </c>
      <c r="G350" s="93" t="s">
        <v>11</v>
      </c>
      <c r="H350" s="93" t="s">
        <v>11</v>
      </c>
      <c r="I350" s="226">
        <v>266</v>
      </c>
      <c r="J350" s="93" t="s">
        <v>11</v>
      </c>
    </row>
    <row r="351" spans="1:10" s="30" customFormat="1" ht="30" customHeight="1" x14ac:dyDescent="0.15">
      <c r="A351" s="93" t="s">
        <v>4027</v>
      </c>
      <c r="B351" s="94" t="s">
        <v>4028</v>
      </c>
      <c r="C351" s="95" t="s">
        <v>731</v>
      </c>
      <c r="D351" s="94" t="s">
        <v>5072</v>
      </c>
      <c r="E351" s="93" t="s">
        <v>5073</v>
      </c>
      <c r="F351" s="93" t="s">
        <v>11</v>
      </c>
      <c r="G351" s="93" t="s">
        <v>11</v>
      </c>
      <c r="H351" s="93" t="s">
        <v>11</v>
      </c>
      <c r="I351" s="226">
        <v>360</v>
      </c>
      <c r="J351" s="93" t="s">
        <v>11</v>
      </c>
    </row>
    <row r="352" spans="1:10" s="30" customFormat="1" ht="30" customHeight="1" x14ac:dyDescent="0.15">
      <c r="A352" s="93" t="s">
        <v>4925</v>
      </c>
      <c r="B352" s="94" t="s">
        <v>4926</v>
      </c>
      <c r="C352" s="95" t="s">
        <v>636</v>
      </c>
      <c r="D352" s="94" t="s">
        <v>5582</v>
      </c>
      <c r="E352" s="93" t="s">
        <v>5255</v>
      </c>
      <c r="F352" s="93" t="s">
        <v>11</v>
      </c>
      <c r="G352" s="93" t="s">
        <v>11</v>
      </c>
      <c r="H352" s="93" t="s">
        <v>11</v>
      </c>
      <c r="I352" s="226">
        <v>1001</v>
      </c>
      <c r="J352" s="93" t="s">
        <v>11</v>
      </c>
    </row>
    <row r="353" spans="1:10" s="30" customFormat="1" ht="30" customHeight="1" x14ac:dyDescent="0.15">
      <c r="A353" s="93" t="s">
        <v>1019</v>
      </c>
      <c r="B353" s="94" t="s">
        <v>1020</v>
      </c>
      <c r="C353" s="95" t="s">
        <v>570</v>
      </c>
      <c r="D353" s="94" t="s">
        <v>5074</v>
      </c>
      <c r="E353" s="93" t="s">
        <v>5075</v>
      </c>
      <c r="F353" s="93" t="s">
        <v>11</v>
      </c>
      <c r="G353" s="93" t="s">
        <v>11</v>
      </c>
      <c r="H353" s="93" t="s">
        <v>11</v>
      </c>
      <c r="I353" s="226">
        <v>407</v>
      </c>
      <c r="J353" s="93" t="s">
        <v>11</v>
      </c>
    </row>
    <row r="354" spans="1:10" s="30" customFormat="1" ht="30" customHeight="1" x14ac:dyDescent="0.15">
      <c r="A354" s="93" t="s">
        <v>1021</v>
      </c>
      <c r="B354" s="94" t="s">
        <v>5256</v>
      </c>
      <c r="C354" s="95" t="s">
        <v>551</v>
      </c>
      <c r="D354" s="94" t="s">
        <v>5380</v>
      </c>
      <c r="E354" s="93" t="s">
        <v>5381</v>
      </c>
      <c r="F354" s="93" t="s">
        <v>11</v>
      </c>
      <c r="G354" s="93" t="s">
        <v>11</v>
      </c>
      <c r="H354" s="93" t="s">
        <v>11</v>
      </c>
      <c r="I354" s="226">
        <v>1259</v>
      </c>
      <c r="J354" s="93" t="s">
        <v>11</v>
      </c>
    </row>
    <row r="355" spans="1:10" s="30" customFormat="1" ht="30" customHeight="1" x14ac:dyDescent="0.15">
      <c r="A355" s="93" t="s">
        <v>3680</v>
      </c>
      <c r="B355" s="94" t="s">
        <v>3681</v>
      </c>
      <c r="C355" s="228" t="s">
        <v>3682</v>
      </c>
      <c r="D355" s="229" t="s">
        <v>5382</v>
      </c>
      <c r="E355" s="230" t="s">
        <v>3683</v>
      </c>
      <c r="F355" s="93" t="s">
        <v>11</v>
      </c>
      <c r="G355" s="93" t="s">
        <v>11</v>
      </c>
      <c r="H355" s="93" t="s">
        <v>11</v>
      </c>
      <c r="I355" s="226">
        <v>6811</v>
      </c>
      <c r="J355" s="93" t="s">
        <v>11</v>
      </c>
    </row>
    <row r="356" spans="1:10" s="30" customFormat="1" ht="30" customHeight="1" x14ac:dyDescent="0.15">
      <c r="A356" s="93" t="s">
        <v>3915</v>
      </c>
      <c r="B356" s="94" t="s">
        <v>3916</v>
      </c>
      <c r="C356" s="95" t="s">
        <v>442</v>
      </c>
      <c r="D356" s="94" t="s">
        <v>4359</v>
      </c>
      <c r="E356" s="93" t="s">
        <v>3917</v>
      </c>
      <c r="F356" s="93" t="s">
        <v>11</v>
      </c>
      <c r="G356" s="93" t="s">
        <v>11</v>
      </c>
      <c r="H356" s="93" t="s">
        <v>11</v>
      </c>
      <c r="I356" s="226">
        <v>36484</v>
      </c>
      <c r="J356" s="93" t="s">
        <v>11</v>
      </c>
    </row>
    <row r="357" spans="1:10" s="30" customFormat="1" ht="30" customHeight="1" x14ac:dyDescent="0.15">
      <c r="A357" s="93" t="s">
        <v>4361</v>
      </c>
      <c r="B357" s="94" t="s">
        <v>4362</v>
      </c>
      <c r="C357" s="95" t="s">
        <v>402</v>
      </c>
      <c r="D357" s="94" t="s">
        <v>5583</v>
      </c>
      <c r="E357" s="93" t="s">
        <v>5584</v>
      </c>
      <c r="F357" s="93" t="s">
        <v>11</v>
      </c>
      <c r="G357" s="93" t="s">
        <v>11</v>
      </c>
      <c r="H357" s="93" t="s">
        <v>11</v>
      </c>
      <c r="I357" s="226">
        <v>604</v>
      </c>
      <c r="J357" s="93" t="s">
        <v>11</v>
      </c>
    </row>
    <row r="358" spans="1:10" s="30" customFormat="1" ht="30" customHeight="1" x14ac:dyDescent="0.15">
      <c r="A358" s="93" t="s">
        <v>1024</v>
      </c>
      <c r="B358" s="94" t="s">
        <v>1025</v>
      </c>
      <c r="C358" s="95" t="s">
        <v>1026</v>
      </c>
      <c r="D358" s="94" t="s">
        <v>4363</v>
      </c>
      <c r="E358" s="93" t="s">
        <v>1027</v>
      </c>
      <c r="F358" s="93" t="s">
        <v>11</v>
      </c>
      <c r="G358" s="93" t="s">
        <v>11</v>
      </c>
      <c r="H358" s="93" t="s">
        <v>11</v>
      </c>
      <c r="I358" s="226">
        <v>59606</v>
      </c>
      <c r="J358" s="93" t="s">
        <v>11</v>
      </c>
    </row>
    <row r="359" spans="1:10" s="30" customFormat="1" ht="30" customHeight="1" x14ac:dyDescent="0.15">
      <c r="A359" s="93" t="s">
        <v>1028</v>
      </c>
      <c r="B359" s="94" t="s">
        <v>1029</v>
      </c>
      <c r="C359" s="95" t="s">
        <v>3604</v>
      </c>
      <c r="D359" s="94" t="s">
        <v>4364</v>
      </c>
      <c r="E359" s="93" t="s">
        <v>3605</v>
      </c>
      <c r="F359" s="93" t="s">
        <v>11</v>
      </c>
      <c r="G359" s="93" t="s">
        <v>11</v>
      </c>
      <c r="H359" s="93" t="s">
        <v>11</v>
      </c>
      <c r="I359" s="226">
        <v>49179</v>
      </c>
      <c r="J359" s="93" t="s">
        <v>11</v>
      </c>
    </row>
    <row r="360" spans="1:10" s="30" customFormat="1" ht="30" customHeight="1" x14ac:dyDescent="0.15">
      <c r="A360" s="93" t="s">
        <v>5257</v>
      </c>
      <c r="B360" s="94" t="s">
        <v>5258</v>
      </c>
      <c r="C360" s="95" t="s">
        <v>3604</v>
      </c>
      <c r="D360" s="94" t="s">
        <v>4364</v>
      </c>
      <c r="E360" s="93" t="s">
        <v>3605</v>
      </c>
      <c r="F360" s="93" t="s">
        <v>11</v>
      </c>
      <c r="G360" s="93" t="s">
        <v>11</v>
      </c>
      <c r="H360" s="93" t="s">
        <v>11</v>
      </c>
      <c r="I360" s="226"/>
      <c r="J360" s="93" t="s">
        <v>11</v>
      </c>
    </row>
    <row r="361" spans="1:10" s="30" customFormat="1" ht="30" customHeight="1" x14ac:dyDescent="0.15">
      <c r="A361" s="93" t="s">
        <v>1030</v>
      </c>
      <c r="B361" s="94" t="s">
        <v>1031</v>
      </c>
      <c r="C361" s="231" t="s">
        <v>1032</v>
      </c>
      <c r="D361" s="229" t="s">
        <v>4365</v>
      </c>
      <c r="E361" s="230" t="s">
        <v>1033</v>
      </c>
      <c r="F361" s="93" t="s">
        <v>11</v>
      </c>
      <c r="G361" s="93" t="s">
        <v>11</v>
      </c>
      <c r="H361" s="93" t="s">
        <v>11</v>
      </c>
      <c r="I361" s="226">
        <v>88271</v>
      </c>
      <c r="J361" s="93" t="s">
        <v>11</v>
      </c>
    </row>
    <row r="362" spans="1:10" s="30" customFormat="1" ht="30" customHeight="1" x14ac:dyDescent="0.15">
      <c r="A362" s="93" t="s">
        <v>5259</v>
      </c>
      <c r="B362" s="94" t="s">
        <v>5260</v>
      </c>
      <c r="C362" s="95" t="s">
        <v>1032</v>
      </c>
      <c r="D362" s="94" t="s">
        <v>4365</v>
      </c>
      <c r="E362" s="93" t="s">
        <v>1033</v>
      </c>
      <c r="F362" s="93" t="s">
        <v>11</v>
      </c>
      <c r="G362" s="93" t="s">
        <v>11</v>
      </c>
      <c r="H362" s="93" t="s">
        <v>11</v>
      </c>
      <c r="I362" s="226"/>
      <c r="J362" s="93" t="s">
        <v>11</v>
      </c>
    </row>
    <row r="363" spans="1:10" s="30" customFormat="1" ht="30" customHeight="1" x14ac:dyDescent="0.15">
      <c r="A363" s="93" t="s">
        <v>1034</v>
      </c>
      <c r="B363" s="94" t="s">
        <v>1035</v>
      </c>
      <c r="C363" s="95" t="s">
        <v>5076</v>
      </c>
      <c r="D363" s="94" t="s">
        <v>5077</v>
      </c>
      <c r="E363" s="93" t="s">
        <v>1036</v>
      </c>
      <c r="F363" s="93" t="s">
        <v>11</v>
      </c>
      <c r="G363" s="93" t="s">
        <v>11</v>
      </c>
      <c r="H363" s="93" t="s">
        <v>11</v>
      </c>
      <c r="I363" s="226">
        <v>940</v>
      </c>
      <c r="J363" s="93" t="s">
        <v>11</v>
      </c>
    </row>
    <row r="364" spans="1:10" s="30" customFormat="1" ht="30" customHeight="1" x14ac:dyDescent="0.15">
      <c r="A364" s="93" t="s">
        <v>1037</v>
      </c>
      <c r="B364" s="94" t="s">
        <v>1038</v>
      </c>
      <c r="C364" s="95" t="s">
        <v>1039</v>
      </c>
      <c r="D364" s="94" t="s">
        <v>4366</v>
      </c>
      <c r="E364" s="93" t="s">
        <v>1040</v>
      </c>
      <c r="F364" s="93" t="s">
        <v>11</v>
      </c>
      <c r="G364" s="93" t="s">
        <v>11</v>
      </c>
      <c r="H364" s="93" t="s">
        <v>11</v>
      </c>
      <c r="I364" s="226">
        <v>2236</v>
      </c>
      <c r="J364" s="93" t="s">
        <v>11</v>
      </c>
    </row>
    <row r="365" spans="1:10" s="30" customFormat="1" ht="30" customHeight="1" x14ac:dyDescent="0.15">
      <c r="A365" s="93" t="s">
        <v>1041</v>
      </c>
      <c r="B365" s="94" t="s">
        <v>1042</v>
      </c>
      <c r="C365" s="95" t="s">
        <v>1043</v>
      </c>
      <c r="D365" s="94" t="s">
        <v>4367</v>
      </c>
      <c r="E365" s="93" t="s">
        <v>1044</v>
      </c>
      <c r="F365" s="93" t="s">
        <v>11</v>
      </c>
      <c r="G365" s="93" t="s">
        <v>11</v>
      </c>
      <c r="H365" s="93" t="s">
        <v>11</v>
      </c>
      <c r="I365" s="226">
        <v>93016</v>
      </c>
      <c r="J365" s="93" t="s">
        <v>11</v>
      </c>
    </row>
    <row r="366" spans="1:10" s="30" customFormat="1" ht="30" customHeight="1" x14ac:dyDescent="0.15">
      <c r="A366" s="93" t="s">
        <v>5261</v>
      </c>
      <c r="B366" s="94" t="s">
        <v>5262</v>
      </c>
      <c r="C366" s="95" t="s">
        <v>1043</v>
      </c>
      <c r="D366" s="94" t="s">
        <v>4367</v>
      </c>
      <c r="E366" s="93" t="s">
        <v>1044</v>
      </c>
      <c r="F366" s="93" t="s">
        <v>11</v>
      </c>
      <c r="G366" s="93" t="s">
        <v>11</v>
      </c>
      <c r="H366" s="93" t="s">
        <v>11</v>
      </c>
      <c r="I366" s="226"/>
      <c r="J366" s="93" t="s">
        <v>11</v>
      </c>
    </row>
    <row r="367" spans="1:10" s="30" customFormat="1" ht="30" customHeight="1" x14ac:dyDescent="0.15">
      <c r="A367" s="93" t="s">
        <v>1045</v>
      </c>
      <c r="B367" s="94" t="s">
        <v>1046</v>
      </c>
      <c r="C367" s="95" t="s">
        <v>1047</v>
      </c>
      <c r="D367" s="94" t="s">
        <v>4368</v>
      </c>
      <c r="E367" s="93" t="s">
        <v>1048</v>
      </c>
      <c r="F367" s="93" t="s">
        <v>11</v>
      </c>
      <c r="G367" s="93" t="s">
        <v>11</v>
      </c>
      <c r="H367" s="93" t="s">
        <v>11</v>
      </c>
      <c r="I367" s="226">
        <v>6905</v>
      </c>
      <c r="J367" s="93" t="s">
        <v>11</v>
      </c>
    </row>
    <row r="368" spans="1:10" s="30" customFormat="1" ht="30" customHeight="1" x14ac:dyDescent="0.15">
      <c r="A368" s="93" t="s">
        <v>1049</v>
      </c>
      <c r="B368" s="94" t="s">
        <v>5383</v>
      </c>
      <c r="C368" s="95" t="s">
        <v>4369</v>
      </c>
      <c r="D368" s="94" t="s">
        <v>4927</v>
      </c>
      <c r="E368" s="93" t="s">
        <v>4370</v>
      </c>
      <c r="F368" s="93" t="s">
        <v>11</v>
      </c>
      <c r="G368" s="93" t="s">
        <v>11</v>
      </c>
      <c r="H368" s="93" t="s">
        <v>11</v>
      </c>
      <c r="I368" s="226">
        <v>2380</v>
      </c>
      <c r="J368" s="93" t="s">
        <v>11</v>
      </c>
    </row>
    <row r="369" spans="1:10" s="30" customFormat="1" ht="30" customHeight="1" x14ac:dyDescent="0.15">
      <c r="A369" s="93" t="s">
        <v>1050</v>
      </c>
      <c r="B369" s="94" t="s">
        <v>1051</v>
      </c>
      <c r="C369" s="95" t="s">
        <v>1052</v>
      </c>
      <c r="D369" s="94" t="s">
        <v>4371</v>
      </c>
      <c r="E369" s="93" t="s">
        <v>1053</v>
      </c>
      <c r="F369" s="93" t="s">
        <v>11</v>
      </c>
      <c r="G369" s="93" t="s">
        <v>11</v>
      </c>
      <c r="H369" s="93" t="s">
        <v>11</v>
      </c>
      <c r="I369" s="226">
        <v>5714</v>
      </c>
      <c r="J369" s="93" t="s">
        <v>11</v>
      </c>
    </row>
    <row r="370" spans="1:10" s="30" customFormat="1" ht="30" customHeight="1" x14ac:dyDescent="0.15">
      <c r="A370" s="93" t="s">
        <v>3918</v>
      </c>
      <c r="B370" s="94" t="s">
        <v>3919</v>
      </c>
      <c r="C370" s="95" t="s">
        <v>3920</v>
      </c>
      <c r="D370" s="94" t="s">
        <v>4372</v>
      </c>
      <c r="E370" s="93" t="s">
        <v>3921</v>
      </c>
      <c r="F370" s="93" t="s">
        <v>11</v>
      </c>
      <c r="G370" s="93" t="s">
        <v>11</v>
      </c>
      <c r="H370" s="93" t="s">
        <v>11</v>
      </c>
      <c r="I370" s="226">
        <v>1192</v>
      </c>
      <c r="J370" s="93" t="s">
        <v>11</v>
      </c>
    </row>
    <row r="371" spans="1:10" s="30" customFormat="1" ht="30" customHeight="1" x14ac:dyDescent="0.15">
      <c r="A371" s="93" t="s">
        <v>1054</v>
      </c>
      <c r="B371" s="94" t="s">
        <v>1055</v>
      </c>
      <c r="C371" s="95" t="s">
        <v>3606</v>
      </c>
      <c r="D371" s="94" t="s">
        <v>3607</v>
      </c>
      <c r="E371" s="93" t="s">
        <v>1057</v>
      </c>
      <c r="F371" s="93" t="s">
        <v>11</v>
      </c>
      <c r="G371" s="93" t="s">
        <v>11</v>
      </c>
      <c r="H371" s="93" t="s">
        <v>11</v>
      </c>
      <c r="I371" s="226">
        <v>55341</v>
      </c>
      <c r="J371" s="93" t="s">
        <v>11</v>
      </c>
    </row>
    <row r="372" spans="1:10" s="30" customFormat="1" ht="30" customHeight="1" x14ac:dyDescent="0.15">
      <c r="A372" s="93" t="s">
        <v>1058</v>
      </c>
      <c r="B372" s="94" t="s">
        <v>1059</v>
      </c>
      <c r="C372" s="95" t="s">
        <v>1060</v>
      </c>
      <c r="D372" s="94" t="s">
        <v>4373</v>
      </c>
      <c r="E372" s="93" t="s">
        <v>1061</v>
      </c>
      <c r="F372" s="93" t="s">
        <v>11</v>
      </c>
      <c r="G372" s="93" t="s">
        <v>11</v>
      </c>
      <c r="H372" s="93" t="s">
        <v>11</v>
      </c>
      <c r="I372" s="226">
        <v>12859</v>
      </c>
      <c r="J372" s="93" t="s">
        <v>11</v>
      </c>
    </row>
    <row r="373" spans="1:10" s="30" customFormat="1" ht="30" customHeight="1" x14ac:dyDescent="0.15">
      <c r="A373" s="93" t="s">
        <v>5263</v>
      </c>
      <c r="B373" s="94" t="s">
        <v>5264</v>
      </c>
      <c r="C373" s="95" t="s">
        <v>772</v>
      </c>
      <c r="D373" s="94" t="s">
        <v>5265</v>
      </c>
      <c r="E373" s="93" t="s">
        <v>5266</v>
      </c>
      <c r="F373" s="93" t="s">
        <v>11</v>
      </c>
      <c r="G373" s="93" t="s">
        <v>11</v>
      </c>
      <c r="H373" s="93" t="s">
        <v>11</v>
      </c>
      <c r="I373" s="226">
        <v>8337</v>
      </c>
      <c r="J373" s="93" t="s">
        <v>11</v>
      </c>
    </row>
    <row r="374" spans="1:10" s="30" customFormat="1" ht="30" customHeight="1" x14ac:dyDescent="0.15">
      <c r="A374" s="93" t="s">
        <v>1063</v>
      </c>
      <c r="B374" s="94" t="s">
        <v>1064</v>
      </c>
      <c r="C374" s="95" t="s">
        <v>772</v>
      </c>
      <c r="D374" s="94" t="s">
        <v>4374</v>
      </c>
      <c r="E374" s="93" t="s">
        <v>1065</v>
      </c>
      <c r="F374" s="93" t="s">
        <v>11</v>
      </c>
      <c r="G374" s="93" t="s">
        <v>11</v>
      </c>
      <c r="H374" s="93" t="s">
        <v>11</v>
      </c>
      <c r="I374" s="226">
        <v>1152</v>
      </c>
      <c r="J374" s="93" t="s">
        <v>11</v>
      </c>
    </row>
    <row r="375" spans="1:10" s="30" customFormat="1" ht="30" customHeight="1" x14ac:dyDescent="0.15">
      <c r="A375" s="93" t="s">
        <v>1066</v>
      </c>
      <c r="B375" s="94" t="s">
        <v>1067</v>
      </c>
      <c r="C375" s="95" t="s">
        <v>1023</v>
      </c>
      <c r="D375" s="94" t="s">
        <v>1068</v>
      </c>
      <c r="E375" s="93" t="s">
        <v>1069</v>
      </c>
      <c r="F375" s="93" t="s">
        <v>11</v>
      </c>
      <c r="G375" s="93" t="s">
        <v>11</v>
      </c>
      <c r="H375" s="93" t="s">
        <v>11</v>
      </c>
      <c r="I375" s="226">
        <v>13327</v>
      </c>
      <c r="J375" s="93" t="s">
        <v>11</v>
      </c>
    </row>
    <row r="376" spans="1:10" s="30" customFormat="1" ht="30" customHeight="1" x14ac:dyDescent="0.15">
      <c r="A376" s="93" t="s">
        <v>1070</v>
      </c>
      <c r="B376" s="94" t="s">
        <v>1071</v>
      </c>
      <c r="C376" s="95" t="s">
        <v>1072</v>
      </c>
      <c r="D376" s="94" t="s">
        <v>4375</v>
      </c>
      <c r="E376" s="93" t="s">
        <v>1073</v>
      </c>
      <c r="F376" s="93" t="s">
        <v>11</v>
      </c>
      <c r="G376" s="93" t="s">
        <v>11</v>
      </c>
      <c r="H376" s="93" t="s">
        <v>11</v>
      </c>
      <c r="I376" s="226">
        <v>2203</v>
      </c>
      <c r="J376" s="93" t="s">
        <v>11</v>
      </c>
    </row>
    <row r="377" spans="1:10" s="30" customFormat="1" ht="30" customHeight="1" x14ac:dyDescent="0.15">
      <c r="A377" s="93" t="s">
        <v>1074</v>
      </c>
      <c r="B377" s="94" t="s">
        <v>1075</v>
      </c>
      <c r="C377" s="95" t="s">
        <v>1076</v>
      </c>
      <c r="D377" s="94" t="s">
        <v>4376</v>
      </c>
      <c r="E377" s="93" t="s">
        <v>1077</v>
      </c>
      <c r="F377" s="93" t="s">
        <v>11</v>
      </c>
      <c r="G377" s="93" t="s">
        <v>11</v>
      </c>
      <c r="H377" s="93" t="s">
        <v>11</v>
      </c>
      <c r="I377" s="226">
        <v>4895</v>
      </c>
      <c r="J377" s="93" t="s">
        <v>11</v>
      </c>
    </row>
    <row r="378" spans="1:10" s="30" customFormat="1" ht="30" customHeight="1" x14ac:dyDescent="0.15">
      <c r="A378" s="93" t="s">
        <v>4928</v>
      </c>
      <c r="B378" s="94" t="s">
        <v>4929</v>
      </c>
      <c r="C378" s="95" t="s">
        <v>1097</v>
      </c>
      <c r="D378" s="94" t="s">
        <v>4930</v>
      </c>
      <c r="E378" s="93" t="s">
        <v>4931</v>
      </c>
      <c r="F378" s="93" t="s">
        <v>11</v>
      </c>
      <c r="G378" s="93" t="s">
        <v>11</v>
      </c>
      <c r="H378" s="93" t="s">
        <v>11</v>
      </c>
      <c r="I378" s="226">
        <v>5072</v>
      </c>
      <c r="J378" s="93" t="s">
        <v>11</v>
      </c>
    </row>
    <row r="379" spans="1:10" s="30" customFormat="1" ht="30" customHeight="1" x14ac:dyDescent="0.15">
      <c r="A379" s="93" t="s">
        <v>1078</v>
      </c>
      <c r="B379" s="94" t="s">
        <v>1079</v>
      </c>
      <c r="C379" s="95" t="s">
        <v>5585</v>
      </c>
      <c r="D379" s="94" t="s">
        <v>5586</v>
      </c>
      <c r="E379" s="93" t="s">
        <v>5587</v>
      </c>
      <c r="F379" s="93" t="s">
        <v>11</v>
      </c>
      <c r="G379" s="93" t="s">
        <v>11</v>
      </c>
      <c r="H379" s="93" t="s">
        <v>11</v>
      </c>
      <c r="I379" s="226">
        <v>2679</v>
      </c>
      <c r="J379" s="93" t="s">
        <v>11</v>
      </c>
    </row>
    <row r="380" spans="1:10" s="30" customFormat="1" ht="30" customHeight="1" x14ac:dyDescent="0.15">
      <c r="A380" s="93" t="s">
        <v>3684</v>
      </c>
      <c r="B380" s="94" t="s">
        <v>3685</v>
      </c>
      <c r="C380" s="95" t="s">
        <v>1097</v>
      </c>
      <c r="D380" s="94" t="s">
        <v>4377</v>
      </c>
      <c r="E380" s="93" t="s">
        <v>3686</v>
      </c>
      <c r="F380" s="93" t="s">
        <v>11</v>
      </c>
      <c r="G380" s="93" t="s">
        <v>11</v>
      </c>
      <c r="H380" s="93" t="s">
        <v>11</v>
      </c>
      <c r="I380" s="226">
        <v>5005</v>
      </c>
      <c r="J380" s="93" t="s">
        <v>11</v>
      </c>
    </row>
    <row r="381" spans="1:10" s="30" customFormat="1" ht="30" customHeight="1" x14ac:dyDescent="0.15">
      <c r="A381" s="93" t="s">
        <v>1080</v>
      </c>
      <c r="B381" s="94" t="s">
        <v>1081</v>
      </c>
      <c r="C381" s="95" t="s">
        <v>1082</v>
      </c>
      <c r="D381" s="94" t="s">
        <v>4378</v>
      </c>
      <c r="E381" s="93" t="s">
        <v>1083</v>
      </c>
      <c r="F381" s="93" t="s">
        <v>11</v>
      </c>
      <c r="G381" s="93" t="s">
        <v>11</v>
      </c>
      <c r="H381" s="93" t="s">
        <v>11</v>
      </c>
      <c r="I381" s="226">
        <v>2882</v>
      </c>
      <c r="J381" s="93" t="s">
        <v>11</v>
      </c>
    </row>
    <row r="382" spans="1:10" s="30" customFormat="1" ht="30" customHeight="1" x14ac:dyDescent="0.15">
      <c r="A382" s="93" t="s">
        <v>1084</v>
      </c>
      <c r="B382" s="94" t="s">
        <v>1085</v>
      </c>
      <c r="C382" s="95" t="s">
        <v>1056</v>
      </c>
      <c r="D382" s="94" t="s">
        <v>4379</v>
      </c>
      <c r="E382" s="93" t="s">
        <v>1086</v>
      </c>
      <c r="F382" s="93" t="s">
        <v>11</v>
      </c>
      <c r="G382" s="93" t="s">
        <v>11</v>
      </c>
      <c r="H382" s="93" t="s">
        <v>11</v>
      </c>
      <c r="I382" s="226">
        <v>2506</v>
      </c>
      <c r="J382" s="93" t="s">
        <v>11</v>
      </c>
    </row>
    <row r="383" spans="1:10" s="30" customFormat="1" ht="30" customHeight="1" x14ac:dyDescent="0.15">
      <c r="A383" s="93" t="s">
        <v>1087</v>
      </c>
      <c r="B383" s="94" t="s">
        <v>1088</v>
      </c>
      <c r="C383" s="228" t="s">
        <v>1089</v>
      </c>
      <c r="D383" s="229" t="s">
        <v>4380</v>
      </c>
      <c r="E383" s="230" t="s">
        <v>1090</v>
      </c>
      <c r="F383" s="93" t="s">
        <v>11</v>
      </c>
      <c r="G383" s="93" t="s">
        <v>11</v>
      </c>
      <c r="H383" s="93" t="s">
        <v>11</v>
      </c>
      <c r="I383" s="226">
        <v>1681</v>
      </c>
      <c r="J383" s="93" t="s">
        <v>11</v>
      </c>
    </row>
    <row r="384" spans="1:10" s="30" customFormat="1" ht="30" customHeight="1" x14ac:dyDescent="0.15">
      <c r="A384" s="93" t="s">
        <v>1091</v>
      </c>
      <c r="B384" s="94" t="s">
        <v>1092</v>
      </c>
      <c r="C384" s="95" t="s">
        <v>1093</v>
      </c>
      <c r="D384" s="94" t="s">
        <v>5078</v>
      </c>
      <c r="E384" s="93" t="s">
        <v>1094</v>
      </c>
      <c r="F384" s="93" t="s">
        <v>11</v>
      </c>
      <c r="G384" s="93" t="s">
        <v>11</v>
      </c>
      <c r="H384" s="93" t="s">
        <v>11</v>
      </c>
      <c r="I384" s="226">
        <v>271</v>
      </c>
      <c r="J384" s="93" t="s">
        <v>11</v>
      </c>
    </row>
    <row r="385" spans="1:10" s="30" customFormat="1" ht="30" customHeight="1" x14ac:dyDescent="0.15">
      <c r="A385" s="93" t="s">
        <v>1095</v>
      </c>
      <c r="B385" s="94" t="s">
        <v>1096</v>
      </c>
      <c r="C385" s="95" t="s">
        <v>1097</v>
      </c>
      <c r="D385" s="94" t="s">
        <v>5588</v>
      </c>
      <c r="E385" s="93" t="s">
        <v>1098</v>
      </c>
      <c r="F385" s="93" t="s">
        <v>11</v>
      </c>
      <c r="G385" s="93" t="s">
        <v>11</v>
      </c>
      <c r="H385" s="93" t="s">
        <v>11</v>
      </c>
      <c r="I385" s="226">
        <v>1848</v>
      </c>
      <c r="J385" s="93" t="s">
        <v>11</v>
      </c>
    </row>
    <row r="386" spans="1:10" s="30" customFormat="1" ht="30" customHeight="1" x14ac:dyDescent="0.15">
      <c r="A386" s="93" t="s">
        <v>5384</v>
      </c>
      <c r="B386" s="94" t="s">
        <v>5385</v>
      </c>
      <c r="C386" s="95" t="s">
        <v>5386</v>
      </c>
      <c r="D386" s="94" t="s">
        <v>5387</v>
      </c>
      <c r="E386" s="93" t="s">
        <v>5388</v>
      </c>
      <c r="F386" s="93" t="s">
        <v>11</v>
      </c>
      <c r="G386" s="93" t="s">
        <v>11</v>
      </c>
      <c r="H386" s="93" t="s">
        <v>11</v>
      </c>
      <c r="I386" s="226">
        <v>474</v>
      </c>
      <c r="J386" s="93" t="s">
        <v>11</v>
      </c>
    </row>
    <row r="387" spans="1:10" s="30" customFormat="1" ht="30" customHeight="1" x14ac:dyDescent="0.15">
      <c r="A387" s="93" t="s">
        <v>1099</v>
      </c>
      <c r="B387" s="94" t="s">
        <v>1100</v>
      </c>
      <c r="C387" s="95" t="s">
        <v>1101</v>
      </c>
      <c r="D387" s="94" t="s">
        <v>1102</v>
      </c>
      <c r="E387" s="93" t="s">
        <v>1103</v>
      </c>
      <c r="F387" s="93" t="s">
        <v>11</v>
      </c>
      <c r="G387" s="93" t="s">
        <v>11</v>
      </c>
      <c r="H387" s="93" t="s">
        <v>11</v>
      </c>
      <c r="I387" s="226">
        <v>4681</v>
      </c>
      <c r="J387" s="93" t="s">
        <v>11</v>
      </c>
    </row>
    <row r="388" spans="1:10" s="30" customFormat="1" ht="30" customHeight="1" x14ac:dyDescent="0.15">
      <c r="A388" s="93" t="s">
        <v>1104</v>
      </c>
      <c r="B388" s="94" t="s">
        <v>1105</v>
      </c>
      <c r="C388" s="95" t="s">
        <v>1106</v>
      </c>
      <c r="D388" s="94" t="s">
        <v>4381</v>
      </c>
      <c r="E388" s="93" t="s">
        <v>1107</v>
      </c>
      <c r="F388" s="93" t="s">
        <v>11</v>
      </c>
      <c r="G388" s="93" t="s">
        <v>11</v>
      </c>
      <c r="H388" s="93" t="s">
        <v>11</v>
      </c>
      <c r="I388" s="226">
        <v>2354</v>
      </c>
      <c r="J388" s="93" t="s">
        <v>11</v>
      </c>
    </row>
    <row r="389" spans="1:10" s="30" customFormat="1" ht="30" customHeight="1" x14ac:dyDescent="0.15">
      <c r="A389" s="93" t="s">
        <v>1108</v>
      </c>
      <c r="B389" s="94" t="s">
        <v>1109</v>
      </c>
      <c r="C389" s="95" t="s">
        <v>1110</v>
      </c>
      <c r="D389" s="94" t="s">
        <v>4382</v>
      </c>
      <c r="E389" s="93" t="s">
        <v>1111</v>
      </c>
      <c r="F389" s="93" t="s">
        <v>11</v>
      </c>
      <c r="G389" s="93" t="s">
        <v>11</v>
      </c>
      <c r="H389" s="93" t="s">
        <v>11</v>
      </c>
      <c r="I389" s="226">
        <v>4042</v>
      </c>
      <c r="J389" s="93" t="s">
        <v>11</v>
      </c>
    </row>
    <row r="390" spans="1:10" s="30" customFormat="1" ht="30" customHeight="1" x14ac:dyDescent="0.15">
      <c r="A390" s="93" t="s">
        <v>1112</v>
      </c>
      <c r="B390" s="94" t="s">
        <v>1113</v>
      </c>
      <c r="C390" s="95" t="s">
        <v>1114</v>
      </c>
      <c r="D390" s="94" t="s">
        <v>4383</v>
      </c>
      <c r="E390" s="93" t="s">
        <v>1115</v>
      </c>
      <c r="F390" s="93" t="s">
        <v>11</v>
      </c>
      <c r="G390" s="93" t="s">
        <v>11</v>
      </c>
      <c r="H390" s="93" t="s">
        <v>11</v>
      </c>
      <c r="I390" s="226">
        <v>4478</v>
      </c>
      <c r="J390" s="93" t="s">
        <v>11</v>
      </c>
    </row>
    <row r="391" spans="1:10" s="30" customFormat="1" ht="30" customHeight="1" x14ac:dyDescent="0.15">
      <c r="A391" s="93" t="s">
        <v>1116</v>
      </c>
      <c r="B391" s="94" t="s">
        <v>1117</v>
      </c>
      <c r="C391" s="95" t="s">
        <v>1118</v>
      </c>
      <c r="D391" s="94" t="s">
        <v>4384</v>
      </c>
      <c r="E391" s="93" t="s">
        <v>1119</v>
      </c>
      <c r="F391" s="93" t="s">
        <v>11</v>
      </c>
      <c r="G391" s="93" t="s">
        <v>11</v>
      </c>
      <c r="H391" s="93" t="s">
        <v>11</v>
      </c>
      <c r="I391" s="226">
        <v>2480</v>
      </c>
      <c r="J391" s="93" t="s">
        <v>11</v>
      </c>
    </row>
    <row r="392" spans="1:10" s="30" customFormat="1" ht="30" customHeight="1" x14ac:dyDescent="0.15">
      <c r="A392" s="93" t="s">
        <v>1120</v>
      </c>
      <c r="B392" s="94" t="s">
        <v>1121</v>
      </c>
      <c r="C392" s="95" t="s">
        <v>1056</v>
      </c>
      <c r="D392" s="94" t="s">
        <v>4385</v>
      </c>
      <c r="E392" s="93" t="s">
        <v>1122</v>
      </c>
      <c r="F392" s="93" t="s">
        <v>11</v>
      </c>
      <c r="G392" s="93" t="s">
        <v>11</v>
      </c>
      <c r="H392" s="93" t="s">
        <v>11</v>
      </c>
      <c r="I392" s="226">
        <v>12208</v>
      </c>
      <c r="J392" s="93" t="s">
        <v>11</v>
      </c>
    </row>
    <row r="393" spans="1:10" s="30" customFormat="1" ht="30" customHeight="1" x14ac:dyDescent="0.15">
      <c r="A393" s="93" t="s">
        <v>1123</v>
      </c>
      <c r="B393" s="94" t="s">
        <v>1124</v>
      </c>
      <c r="C393" s="95" t="s">
        <v>1125</v>
      </c>
      <c r="D393" s="94" t="s">
        <v>4386</v>
      </c>
      <c r="E393" s="93" t="s">
        <v>1126</v>
      </c>
      <c r="F393" s="93" t="s">
        <v>11</v>
      </c>
      <c r="G393" s="93" t="s">
        <v>11</v>
      </c>
      <c r="H393" s="93" t="s">
        <v>11</v>
      </c>
      <c r="I393" s="226">
        <v>2750</v>
      </c>
      <c r="J393" s="93" t="s">
        <v>11</v>
      </c>
    </row>
    <row r="394" spans="1:10" s="30" customFormat="1" ht="30" customHeight="1" x14ac:dyDescent="0.15">
      <c r="A394" s="93" t="s">
        <v>1127</v>
      </c>
      <c r="B394" s="94" t="s">
        <v>1128</v>
      </c>
      <c r="C394" s="95" t="s">
        <v>1129</v>
      </c>
      <c r="D394" s="94" t="s">
        <v>4387</v>
      </c>
      <c r="E394" s="93" t="s">
        <v>1130</v>
      </c>
      <c r="F394" s="93" t="s">
        <v>11</v>
      </c>
      <c r="G394" s="93" t="s">
        <v>11</v>
      </c>
      <c r="H394" s="93" t="s">
        <v>11</v>
      </c>
      <c r="I394" s="226">
        <v>19993</v>
      </c>
      <c r="J394" s="93" t="s">
        <v>11</v>
      </c>
    </row>
    <row r="395" spans="1:10" s="30" customFormat="1" ht="30" customHeight="1" x14ac:dyDescent="0.15">
      <c r="A395" s="93" t="s">
        <v>1131</v>
      </c>
      <c r="B395" s="94" t="s">
        <v>1132</v>
      </c>
      <c r="C395" s="95" t="s">
        <v>1133</v>
      </c>
      <c r="D395" s="94" t="s">
        <v>5267</v>
      </c>
      <c r="E395" s="93" t="s">
        <v>1134</v>
      </c>
      <c r="F395" s="93" t="s">
        <v>11</v>
      </c>
      <c r="G395" s="93" t="s">
        <v>11</v>
      </c>
      <c r="H395" s="93" t="s">
        <v>11</v>
      </c>
      <c r="I395" s="226">
        <v>4279</v>
      </c>
      <c r="J395" s="93" t="s">
        <v>11</v>
      </c>
    </row>
    <row r="396" spans="1:10" s="30" customFormat="1" ht="30" customHeight="1" x14ac:dyDescent="0.15">
      <c r="A396" s="93" t="s">
        <v>1136</v>
      </c>
      <c r="B396" s="94" t="s">
        <v>1137</v>
      </c>
      <c r="C396" s="95" t="s">
        <v>1138</v>
      </c>
      <c r="D396" s="94" t="s">
        <v>4388</v>
      </c>
      <c r="E396" s="93" t="s">
        <v>1139</v>
      </c>
      <c r="F396" s="93" t="s">
        <v>11</v>
      </c>
      <c r="G396" s="93" t="s">
        <v>11</v>
      </c>
      <c r="H396" s="93" t="s">
        <v>11</v>
      </c>
      <c r="I396" s="226">
        <v>1461</v>
      </c>
      <c r="J396" s="93" t="s">
        <v>11</v>
      </c>
    </row>
    <row r="397" spans="1:10" s="30" customFormat="1" ht="30" customHeight="1" x14ac:dyDescent="0.15">
      <c r="A397" s="93" t="s">
        <v>1140</v>
      </c>
      <c r="B397" s="94" t="s">
        <v>1141</v>
      </c>
      <c r="C397" s="95" t="s">
        <v>1026</v>
      </c>
      <c r="D397" s="94" t="s">
        <v>4389</v>
      </c>
      <c r="E397" s="93" t="s">
        <v>1142</v>
      </c>
      <c r="F397" s="93" t="s">
        <v>11</v>
      </c>
      <c r="G397" s="93" t="s">
        <v>11</v>
      </c>
      <c r="H397" s="93" t="s">
        <v>11</v>
      </c>
      <c r="I397" s="226">
        <v>19200</v>
      </c>
      <c r="J397" s="93" t="s">
        <v>11</v>
      </c>
    </row>
    <row r="398" spans="1:10" s="30" customFormat="1" ht="30" customHeight="1" x14ac:dyDescent="0.15">
      <c r="A398" s="93" t="s">
        <v>1143</v>
      </c>
      <c r="B398" s="94" t="s">
        <v>1144</v>
      </c>
      <c r="C398" s="95" t="s">
        <v>1145</v>
      </c>
      <c r="D398" s="94" t="s">
        <v>4390</v>
      </c>
      <c r="E398" s="93" t="s">
        <v>1146</v>
      </c>
      <c r="F398" s="93" t="s">
        <v>11</v>
      </c>
      <c r="G398" s="93" t="s">
        <v>11</v>
      </c>
      <c r="H398" s="93" t="s">
        <v>11</v>
      </c>
      <c r="I398" s="226">
        <v>1515</v>
      </c>
      <c r="J398" s="93" t="s">
        <v>11</v>
      </c>
    </row>
    <row r="399" spans="1:10" s="30" customFormat="1" ht="30" customHeight="1" x14ac:dyDescent="0.15">
      <c r="A399" s="93" t="s">
        <v>5268</v>
      </c>
      <c r="B399" s="94" t="s">
        <v>5269</v>
      </c>
      <c r="C399" s="95" t="s">
        <v>5270</v>
      </c>
      <c r="D399" s="94" t="s">
        <v>5271</v>
      </c>
      <c r="E399" s="93" t="s">
        <v>5272</v>
      </c>
      <c r="F399" s="93" t="s">
        <v>11</v>
      </c>
      <c r="G399" s="93" t="s">
        <v>11</v>
      </c>
      <c r="H399" s="93" t="s">
        <v>11</v>
      </c>
      <c r="I399" s="226">
        <v>1628</v>
      </c>
      <c r="J399" s="93" t="s">
        <v>11</v>
      </c>
    </row>
    <row r="400" spans="1:10" s="30" customFormat="1" ht="30" customHeight="1" x14ac:dyDescent="0.15">
      <c r="A400" s="93" t="s">
        <v>5589</v>
      </c>
      <c r="B400" s="94" t="s">
        <v>1148</v>
      </c>
      <c r="C400" s="95" t="s">
        <v>5590</v>
      </c>
      <c r="D400" s="94" t="s">
        <v>5591</v>
      </c>
      <c r="E400" s="93" t="s">
        <v>5592</v>
      </c>
      <c r="F400" s="93" t="s">
        <v>11</v>
      </c>
      <c r="G400" s="93" t="s">
        <v>11</v>
      </c>
      <c r="H400" s="93" t="s">
        <v>11</v>
      </c>
      <c r="I400" s="226">
        <v>860</v>
      </c>
      <c r="J400" s="93" t="s">
        <v>11</v>
      </c>
    </row>
    <row r="401" spans="1:10" s="30" customFormat="1" ht="30" customHeight="1" x14ac:dyDescent="0.15">
      <c r="A401" s="93" t="s">
        <v>4932</v>
      </c>
      <c r="B401" s="94" t="s">
        <v>4933</v>
      </c>
      <c r="C401" s="95" t="s">
        <v>772</v>
      </c>
      <c r="D401" s="94" t="s">
        <v>4934</v>
      </c>
      <c r="E401" s="93" t="s">
        <v>4935</v>
      </c>
      <c r="F401" s="93" t="s">
        <v>11</v>
      </c>
      <c r="G401" s="93" t="s">
        <v>11</v>
      </c>
      <c r="H401" s="93" t="s">
        <v>11</v>
      </c>
      <c r="I401" s="226">
        <v>757</v>
      </c>
      <c r="J401" s="93" t="s">
        <v>11</v>
      </c>
    </row>
    <row r="402" spans="1:10" s="30" customFormat="1" ht="30" customHeight="1" x14ac:dyDescent="0.15">
      <c r="A402" s="93" t="s">
        <v>1149</v>
      </c>
      <c r="B402" s="94" t="s">
        <v>1150</v>
      </c>
      <c r="C402" s="95" t="s">
        <v>1151</v>
      </c>
      <c r="D402" s="94" t="s">
        <v>4391</v>
      </c>
      <c r="E402" s="93" t="s">
        <v>1152</v>
      </c>
      <c r="F402" s="93" t="s">
        <v>11</v>
      </c>
      <c r="G402" s="93" t="s">
        <v>11</v>
      </c>
      <c r="H402" s="93" t="s">
        <v>11</v>
      </c>
      <c r="I402" s="226">
        <v>2913</v>
      </c>
      <c r="J402" s="93" t="s">
        <v>11</v>
      </c>
    </row>
    <row r="403" spans="1:10" s="30" customFormat="1" ht="30" customHeight="1" x14ac:dyDescent="0.15">
      <c r="A403" s="93" t="s">
        <v>1153</v>
      </c>
      <c r="B403" s="94" t="s">
        <v>1154</v>
      </c>
      <c r="C403" s="95" t="s">
        <v>1155</v>
      </c>
      <c r="D403" s="94" t="s">
        <v>4392</v>
      </c>
      <c r="E403" s="93" t="s">
        <v>1156</v>
      </c>
      <c r="F403" s="93" t="s">
        <v>11</v>
      </c>
      <c r="G403" s="93" t="s">
        <v>11</v>
      </c>
      <c r="H403" s="93" t="s">
        <v>11</v>
      </c>
      <c r="I403" s="226">
        <v>4078</v>
      </c>
      <c r="J403" s="93" t="s">
        <v>11</v>
      </c>
    </row>
    <row r="404" spans="1:10" s="30" customFormat="1" ht="30" customHeight="1" x14ac:dyDescent="0.15">
      <c r="A404" s="93" t="s">
        <v>1157</v>
      </c>
      <c r="B404" s="94" t="s">
        <v>1158</v>
      </c>
      <c r="C404" s="95" t="s">
        <v>1159</v>
      </c>
      <c r="D404" s="94" t="s">
        <v>4393</v>
      </c>
      <c r="E404" s="93" t="s">
        <v>1160</v>
      </c>
      <c r="F404" s="93" t="s">
        <v>11</v>
      </c>
      <c r="G404" s="93" t="s">
        <v>11</v>
      </c>
      <c r="H404" s="93" t="s">
        <v>11</v>
      </c>
      <c r="I404" s="226">
        <v>20945</v>
      </c>
      <c r="J404" s="93" t="s">
        <v>11</v>
      </c>
    </row>
    <row r="405" spans="1:10" s="30" customFormat="1" ht="30" customHeight="1" x14ac:dyDescent="0.15">
      <c r="A405" s="93" t="s">
        <v>1161</v>
      </c>
      <c r="B405" s="94" t="s">
        <v>1162</v>
      </c>
      <c r="C405" s="95" t="s">
        <v>1163</v>
      </c>
      <c r="D405" s="94" t="s">
        <v>4394</v>
      </c>
      <c r="E405" s="93" t="s">
        <v>1164</v>
      </c>
      <c r="F405" s="93" t="s">
        <v>11</v>
      </c>
      <c r="G405" s="93" t="s">
        <v>11</v>
      </c>
      <c r="H405" s="93" t="s">
        <v>11</v>
      </c>
      <c r="I405" s="226">
        <v>3302</v>
      </c>
      <c r="J405" s="93" t="s">
        <v>11</v>
      </c>
    </row>
    <row r="406" spans="1:10" s="30" customFormat="1" ht="30" customHeight="1" x14ac:dyDescent="0.15">
      <c r="A406" s="93" t="s">
        <v>1165</v>
      </c>
      <c r="B406" s="94" t="s">
        <v>1166</v>
      </c>
      <c r="C406" s="95" t="s">
        <v>1167</v>
      </c>
      <c r="D406" s="94" t="s">
        <v>4395</v>
      </c>
      <c r="E406" s="93" t="s">
        <v>1168</v>
      </c>
      <c r="F406" s="93" t="s">
        <v>11</v>
      </c>
      <c r="G406" s="93" t="s">
        <v>11</v>
      </c>
      <c r="H406" s="93" t="s">
        <v>11</v>
      </c>
      <c r="I406" s="226">
        <v>9368</v>
      </c>
      <c r="J406" s="93" t="s">
        <v>11</v>
      </c>
    </row>
    <row r="407" spans="1:10" s="30" customFormat="1" ht="30" customHeight="1" x14ac:dyDescent="0.15">
      <c r="A407" s="93" t="s">
        <v>1169</v>
      </c>
      <c r="B407" s="94" t="s">
        <v>1170</v>
      </c>
      <c r="C407" s="95" t="s">
        <v>1147</v>
      </c>
      <c r="D407" s="94" t="s">
        <v>1171</v>
      </c>
      <c r="E407" s="93" t="s">
        <v>1172</v>
      </c>
      <c r="F407" s="93" t="s">
        <v>11</v>
      </c>
      <c r="G407" s="93" t="s">
        <v>11</v>
      </c>
      <c r="H407" s="93" t="s">
        <v>11</v>
      </c>
      <c r="I407" s="226">
        <v>2496</v>
      </c>
      <c r="J407" s="93" t="s">
        <v>11</v>
      </c>
    </row>
    <row r="408" spans="1:10" s="30" customFormat="1" ht="30" customHeight="1" x14ac:dyDescent="0.15">
      <c r="A408" s="93" t="s">
        <v>4031</v>
      </c>
      <c r="B408" s="94" t="s">
        <v>995</v>
      </c>
      <c r="C408" s="95" t="s">
        <v>4032</v>
      </c>
      <c r="D408" s="94" t="s">
        <v>4396</v>
      </c>
      <c r="E408" s="93" t="s">
        <v>4397</v>
      </c>
      <c r="F408" s="93" t="s">
        <v>11</v>
      </c>
      <c r="G408" s="93" t="s">
        <v>11</v>
      </c>
      <c r="H408" s="93" t="s">
        <v>11</v>
      </c>
      <c r="I408" s="226">
        <v>1379</v>
      </c>
      <c r="J408" s="93" t="s">
        <v>11</v>
      </c>
    </row>
    <row r="409" spans="1:10" s="30" customFormat="1" ht="30" customHeight="1" x14ac:dyDescent="0.15">
      <c r="A409" s="93" t="s">
        <v>4398</v>
      </c>
      <c r="B409" s="94" t="s">
        <v>4399</v>
      </c>
      <c r="C409" s="95" t="s">
        <v>5593</v>
      </c>
      <c r="D409" s="94" t="s">
        <v>5594</v>
      </c>
      <c r="E409" s="93" t="s">
        <v>5079</v>
      </c>
      <c r="F409" s="93" t="s">
        <v>11</v>
      </c>
      <c r="G409" s="93" t="s">
        <v>11</v>
      </c>
      <c r="H409" s="93" t="s">
        <v>11</v>
      </c>
      <c r="I409" s="226">
        <v>1982</v>
      </c>
      <c r="J409" s="93" t="s">
        <v>11</v>
      </c>
    </row>
    <row r="410" spans="1:10" s="30" customFormat="1" ht="30" customHeight="1" x14ac:dyDescent="0.15">
      <c r="A410" s="93" t="s">
        <v>4936</v>
      </c>
      <c r="B410" s="94" t="s">
        <v>4937</v>
      </c>
      <c r="C410" s="95" t="s">
        <v>5389</v>
      </c>
      <c r="D410" s="94" t="s">
        <v>5390</v>
      </c>
      <c r="E410" s="93" t="s">
        <v>4938</v>
      </c>
      <c r="F410" s="93" t="s">
        <v>11</v>
      </c>
      <c r="G410" s="93" t="s">
        <v>11</v>
      </c>
      <c r="H410" s="93" t="s">
        <v>11</v>
      </c>
      <c r="I410" s="226">
        <v>1448</v>
      </c>
      <c r="J410" s="93" t="s">
        <v>11</v>
      </c>
    </row>
    <row r="411" spans="1:10" s="30" customFormat="1" ht="30" customHeight="1" x14ac:dyDescent="0.15">
      <c r="A411" s="93" t="s">
        <v>5080</v>
      </c>
      <c r="B411" s="94" t="s">
        <v>826</v>
      </c>
      <c r="C411" s="95" t="s">
        <v>5081</v>
      </c>
      <c r="D411" s="94" t="s">
        <v>5273</v>
      </c>
      <c r="E411" s="93" t="s">
        <v>5082</v>
      </c>
      <c r="F411" s="93" t="s">
        <v>11</v>
      </c>
      <c r="G411" s="93" t="s">
        <v>11</v>
      </c>
      <c r="H411" s="93" t="s">
        <v>11</v>
      </c>
      <c r="I411" s="226">
        <v>1053</v>
      </c>
      <c r="J411" s="93" t="s">
        <v>11</v>
      </c>
    </row>
    <row r="412" spans="1:10" s="30" customFormat="1" ht="30" customHeight="1" x14ac:dyDescent="0.15">
      <c r="A412" s="93" t="s">
        <v>5391</v>
      </c>
      <c r="B412" s="94" t="s">
        <v>3668</v>
      </c>
      <c r="C412" s="95" t="s">
        <v>5392</v>
      </c>
      <c r="D412" s="94" t="s">
        <v>5393</v>
      </c>
      <c r="E412" s="93" t="s">
        <v>5394</v>
      </c>
      <c r="F412" s="93" t="s">
        <v>11</v>
      </c>
      <c r="G412" s="93" t="s">
        <v>11</v>
      </c>
      <c r="H412" s="93" t="s">
        <v>11</v>
      </c>
      <c r="I412" s="226">
        <v>14658</v>
      </c>
      <c r="J412" s="93" t="s">
        <v>11</v>
      </c>
    </row>
    <row r="413" spans="1:10" s="30" customFormat="1" ht="30" customHeight="1" x14ac:dyDescent="0.15">
      <c r="A413" s="93" t="s">
        <v>5395</v>
      </c>
      <c r="B413" s="94" t="s">
        <v>5223</v>
      </c>
      <c r="C413" s="95" t="s">
        <v>5392</v>
      </c>
      <c r="D413" s="94" t="s">
        <v>5393</v>
      </c>
      <c r="E413" s="93" t="s">
        <v>5394</v>
      </c>
      <c r="F413" s="93" t="s">
        <v>11</v>
      </c>
      <c r="G413" s="93" t="s">
        <v>11</v>
      </c>
      <c r="H413" s="93" t="s">
        <v>11</v>
      </c>
      <c r="I413" s="226"/>
      <c r="J413" s="93" t="s">
        <v>11</v>
      </c>
    </row>
    <row r="414" spans="1:10" s="30" customFormat="1" ht="30" customHeight="1" x14ac:dyDescent="0.15">
      <c r="A414" s="93" t="s">
        <v>5595</v>
      </c>
      <c r="B414" s="94" t="s">
        <v>1018</v>
      </c>
      <c r="C414" s="95" t="s">
        <v>5596</v>
      </c>
      <c r="D414" s="94" t="s">
        <v>5597</v>
      </c>
      <c r="E414" s="93" t="s">
        <v>5598</v>
      </c>
      <c r="F414" s="93" t="s">
        <v>11</v>
      </c>
      <c r="G414" s="93" t="s">
        <v>11</v>
      </c>
      <c r="H414" s="93" t="s">
        <v>11</v>
      </c>
      <c r="I414" s="226">
        <v>6953</v>
      </c>
      <c r="J414" s="93" t="s">
        <v>11</v>
      </c>
    </row>
    <row r="415" spans="1:10" s="30" customFormat="1" ht="30" customHeight="1" x14ac:dyDescent="0.15">
      <c r="A415" s="93" t="s">
        <v>1173</v>
      </c>
      <c r="B415" s="94" t="s">
        <v>3609</v>
      </c>
      <c r="C415" s="95" t="s">
        <v>1174</v>
      </c>
      <c r="D415" s="94" t="s">
        <v>4400</v>
      </c>
      <c r="E415" s="93" t="s">
        <v>1175</v>
      </c>
      <c r="F415" s="93" t="s">
        <v>11</v>
      </c>
      <c r="G415" s="93" t="s">
        <v>11</v>
      </c>
      <c r="H415" s="93" t="s">
        <v>11</v>
      </c>
      <c r="I415" s="226">
        <v>5521</v>
      </c>
      <c r="J415" s="93" t="s">
        <v>11</v>
      </c>
    </row>
    <row r="416" spans="1:10" s="30" customFormat="1" ht="30" customHeight="1" x14ac:dyDescent="0.15">
      <c r="A416" s="93" t="s">
        <v>1176</v>
      </c>
      <c r="B416" s="94" t="s">
        <v>1177</v>
      </c>
      <c r="C416" s="95" t="s">
        <v>1178</v>
      </c>
      <c r="D416" s="94" t="s">
        <v>4401</v>
      </c>
      <c r="E416" s="93" t="s">
        <v>1179</v>
      </c>
      <c r="F416" s="93" t="s">
        <v>11</v>
      </c>
      <c r="G416" s="93" t="s">
        <v>11</v>
      </c>
      <c r="H416" s="93" t="s">
        <v>11</v>
      </c>
      <c r="I416" s="226">
        <v>480</v>
      </c>
      <c r="J416" s="93" t="s">
        <v>11</v>
      </c>
    </row>
    <row r="417" spans="1:10" s="30" customFormat="1" ht="30" customHeight="1" x14ac:dyDescent="0.15">
      <c r="A417" s="93" t="s">
        <v>1180</v>
      </c>
      <c r="B417" s="94" t="s">
        <v>1181</v>
      </c>
      <c r="C417" s="95" t="s">
        <v>1182</v>
      </c>
      <c r="D417" s="94" t="s">
        <v>4402</v>
      </c>
      <c r="E417" s="93" t="s">
        <v>1183</v>
      </c>
      <c r="F417" s="93" t="s">
        <v>11</v>
      </c>
      <c r="G417" s="93" t="s">
        <v>11</v>
      </c>
      <c r="H417" s="93" t="s">
        <v>11</v>
      </c>
      <c r="I417" s="226">
        <v>910</v>
      </c>
      <c r="J417" s="93" t="s">
        <v>11</v>
      </c>
    </row>
    <row r="418" spans="1:10" s="30" customFormat="1" ht="30" customHeight="1" x14ac:dyDescent="0.15">
      <c r="A418" s="97" t="s">
        <v>1184</v>
      </c>
      <c r="B418" s="94" t="s">
        <v>5083</v>
      </c>
      <c r="C418" s="98" t="s">
        <v>1185</v>
      </c>
      <c r="D418" s="94" t="s">
        <v>5396</v>
      </c>
      <c r="E418" s="97" t="s">
        <v>1186</v>
      </c>
      <c r="F418" s="93" t="s">
        <v>11</v>
      </c>
      <c r="G418" s="93" t="s">
        <v>11</v>
      </c>
      <c r="H418" s="93" t="s">
        <v>11</v>
      </c>
      <c r="I418" s="226">
        <v>4114</v>
      </c>
      <c r="J418" s="93" t="s">
        <v>11</v>
      </c>
    </row>
    <row r="419" spans="1:10" s="30" customFormat="1" ht="30" customHeight="1" x14ac:dyDescent="0.15">
      <c r="A419" s="93" t="s">
        <v>1187</v>
      </c>
      <c r="B419" s="94" t="s">
        <v>1188</v>
      </c>
      <c r="C419" s="228" t="s">
        <v>5084</v>
      </c>
      <c r="D419" s="229" t="s">
        <v>4403</v>
      </c>
      <c r="E419" s="230" t="s">
        <v>1189</v>
      </c>
      <c r="F419" s="93" t="s">
        <v>11</v>
      </c>
      <c r="G419" s="93" t="s">
        <v>11</v>
      </c>
      <c r="H419" s="93" t="s">
        <v>11</v>
      </c>
      <c r="I419" s="226">
        <v>10870</v>
      </c>
      <c r="J419" s="93" t="s">
        <v>11</v>
      </c>
    </row>
    <row r="420" spans="1:10" s="30" customFormat="1" ht="30" customHeight="1" x14ac:dyDescent="0.15">
      <c r="A420" s="93" t="s">
        <v>1190</v>
      </c>
      <c r="B420" s="94" t="s">
        <v>1191</v>
      </c>
      <c r="C420" s="95" t="s">
        <v>3610</v>
      </c>
      <c r="D420" s="94" t="s">
        <v>4404</v>
      </c>
      <c r="E420" s="93" t="s">
        <v>3611</v>
      </c>
      <c r="F420" s="93" t="s">
        <v>11</v>
      </c>
      <c r="G420" s="93" t="s">
        <v>11</v>
      </c>
      <c r="H420" s="93" t="s">
        <v>11</v>
      </c>
      <c r="I420" s="226">
        <v>1106</v>
      </c>
      <c r="J420" s="93" t="s">
        <v>11</v>
      </c>
    </row>
    <row r="421" spans="1:10" s="30" customFormat="1" ht="30" customHeight="1" x14ac:dyDescent="0.15">
      <c r="A421" s="93" t="s">
        <v>1192</v>
      </c>
      <c r="B421" s="94" t="s">
        <v>1193</v>
      </c>
      <c r="C421" s="95" t="s">
        <v>1182</v>
      </c>
      <c r="D421" s="94" t="s">
        <v>5085</v>
      </c>
      <c r="E421" s="93" t="s">
        <v>5086</v>
      </c>
      <c r="F421" s="93" t="s">
        <v>11</v>
      </c>
      <c r="G421" s="93" t="s">
        <v>11</v>
      </c>
      <c r="H421" s="93" t="s">
        <v>11</v>
      </c>
      <c r="I421" s="226">
        <v>1101</v>
      </c>
      <c r="J421" s="93" t="s">
        <v>11</v>
      </c>
    </row>
    <row r="422" spans="1:10" s="30" customFormat="1" ht="30" customHeight="1" x14ac:dyDescent="0.15">
      <c r="A422" s="93" t="s">
        <v>1194</v>
      </c>
      <c r="B422" s="94" t="s">
        <v>1195</v>
      </c>
      <c r="C422" s="95" t="s">
        <v>1196</v>
      </c>
      <c r="D422" s="94" t="s">
        <v>4405</v>
      </c>
      <c r="E422" s="93" t="s">
        <v>1197</v>
      </c>
      <c r="F422" s="93" t="s">
        <v>11</v>
      </c>
      <c r="G422" s="93" t="s">
        <v>11</v>
      </c>
      <c r="H422" s="93" t="s">
        <v>11</v>
      </c>
      <c r="I422" s="226">
        <v>1527</v>
      </c>
      <c r="J422" s="93" t="s">
        <v>11</v>
      </c>
    </row>
    <row r="423" spans="1:10" s="30" customFormat="1" ht="30" customHeight="1" x14ac:dyDescent="0.15">
      <c r="A423" s="93" t="s">
        <v>1198</v>
      </c>
      <c r="B423" s="94" t="s">
        <v>1199</v>
      </c>
      <c r="C423" s="95" t="s">
        <v>1200</v>
      </c>
      <c r="D423" s="94" t="s">
        <v>4406</v>
      </c>
      <c r="E423" s="93" t="s">
        <v>1201</v>
      </c>
      <c r="F423" s="93" t="s">
        <v>11</v>
      </c>
      <c r="G423" s="93" t="s">
        <v>11</v>
      </c>
      <c r="H423" s="93" t="s">
        <v>11</v>
      </c>
      <c r="I423" s="226">
        <v>3191</v>
      </c>
      <c r="J423" s="93" t="s">
        <v>11</v>
      </c>
    </row>
    <row r="424" spans="1:10" s="30" customFormat="1" ht="30" customHeight="1" x14ac:dyDescent="0.15">
      <c r="A424" s="93" t="s">
        <v>1202</v>
      </c>
      <c r="B424" s="94" t="s">
        <v>1203</v>
      </c>
      <c r="C424" s="95" t="s">
        <v>4407</v>
      </c>
      <c r="D424" s="94" t="s">
        <v>4408</v>
      </c>
      <c r="E424" s="93" t="s">
        <v>1204</v>
      </c>
      <c r="F424" s="93" t="s">
        <v>11</v>
      </c>
      <c r="G424" s="93" t="s">
        <v>11</v>
      </c>
      <c r="H424" s="93" t="s">
        <v>11</v>
      </c>
      <c r="I424" s="226">
        <v>593</v>
      </c>
      <c r="J424" s="93" t="s">
        <v>11</v>
      </c>
    </row>
    <row r="425" spans="1:10" s="30" customFormat="1" ht="30" customHeight="1" x14ac:dyDescent="0.15">
      <c r="A425" s="93" t="s">
        <v>1205</v>
      </c>
      <c r="B425" s="94" t="s">
        <v>1206</v>
      </c>
      <c r="C425" s="95" t="s">
        <v>3922</v>
      </c>
      <c r="D425" s="94" t="s">
        <v>4409</v>
      </c>
      <c r="E425" s="93" t="s">
        <v>3923</v>
      </c>
      <c r="F425" s="93" t="s">
        <v>11</v>
      </c>
      <c r="G425" s="93" t="s">
        <v>11</v>
      </c>
      <c r="H425" s="93" t="s">
        <v>11</v>
      </c>
      <c r="I425" s="226">
        <v>1000</v>
      </c>
      <c r="J425" s="93" t="s">
        <v>11</v>
      </c>
    </row>
    <row r="426" spans="1:10" s="30" customFormat="1" ht="30" customHeight="1" x14ac:dyDescent="0.15">
      <c r="A426" s="93" t="s">
        <v>1207</v>
      </c>
      <c r="B426" s="94" t="s">
        <v>1208</v>
      </c>
      <c r="C426" s="95" t="s">
        <v>1209</v>
      </c>
      <c r="D426" s="94" t="s">
        <v>4410</v>
      </c>
      <c r="E426" s="93" t="s">
        <v>1210</v>
      </c>
      <c r="F426" s="93" t="s">
        <v>11</v>
      </c>
      <c r="G426" s="93" t="s">
        <v>11</v>
      </c>
      <c r="H426" s="93" t="s">
        <v>11</v>
      </c>
      <c r="I426" s="226">
        <v>807</v>
      </c>
      <c r="J426" s="93" t="s">
        <v>11</v>
      </c>
    </row>
    <row r="427" spans="1:10" s="30" customFormat="1" ht="30" customHeight="1" x14ac:dyDescent="0.15">
      <c r="A427" s="93" t="s">
        <v>1211</v>
      </c>
      <c r="B427" s="94" t="s">
        <v>1212</v>
      </c>
      <c r="C427" s="95" t="s">
        <v>1213</v>
      </c>
      <c r="D427" s="94" t="s">
        <v>4411</v>
      </c>
      <c r="E427" s="93" t="s">
        <v>1214</v>
      </c>
      <c r="F427" s="93" t="s">
        <v>11</v>
      </c>
      <c r="G427" s="93" t="s">
        <v>11</v>
      </c>
      <c r="H427" s="93" t="s">
        <v>11</v>
      </c>
      <c r="I427" s="226">
        <v>433</v>
      </c>
      <c r="J427" s="93" t="s">
        <v>11</v>
      </c>
    </row>
    <row r="428" spans="1:10" s="30" customFormat="1" ht="30" customHeight="1" x14ac:dyDescent="0.15">
      <c r="A428" s="93" t="s">
        <v>1215</v>
      </c>
      <c r="B428" s="94" t="s">
        <v>1216</v>
      </c>
      <c r="C428" s="95" t="s">
        <v>1217</v>
      </c>
      <c r="D428" s="94" t="s">
        <v>4412</v>
      </c>
      <c r="E428" s="93" t="s">
        <v>1218</v>
      </c>
      <c r="F428" s="93" t="s">
        <v>11</v>
      </c>
      <c r="G428" s="93" t="s">
        <v>11</v>
      </c>
      <c r="H428" s="93" t="s">
        <v>11</v>
      </c>
      <c r="I428" s="226">
        <v>2954</v>
      </c>
      <c r="J428" s="93" t="s">
        <v>11</v>
      </c>
    </row>
    <row r="429" spans="1:10" s="30" customFormat="1" ht="30" customHeight="1" x14ac:dyDescent="0.15">
      <c r="A429" s="93" t="s">
        <v>1219</v>
      </c>
      <c r="B429" s="94" t="s">
        <v>1220</v>
      </c>
      <c r="C429" s="95" t="s">
        <v>1221</v>
      </c>
      <c r="D429" s="94" t="s">
        <v>4413</v>
      </c>
      <c r="E429" s="93" t="s">
        <v>1222</v>
      </c>
      <c r="F429" s="93" t="s">
        <v>11</v>
      </c>
      <c r="G429" s="93" t="s">
        <v>11</v>
      </c>
      <c r="H429" s="93" t="s">
        <v>11</v>
      </c>
      <c r="I429" s="226">
        <v>8235</v>
      </c>
      <c r="J429" s="93" t="s">
        <v>11</v>
      </c>
    </row>
    <row r="430" spans="1:10" s="30" customFormat="1" ht="30" customHeight="1" x14ac:dyDescent="0.15">
      <c r="A430" s="93" t="s">
        <v>1223</v>
      </c>
      <c r="B430" s="94" t="s">
        <v>1224</v>
      </c>
      <c r="C430" s="95" t="s">
        <v>1225</v>
      </c>
      <c r="D430" s="94" t="s">
        <v>4414</v>
      </c>
      <c r="E430" s="93" t="s">
        <v>1222</v>
      </c>
      <c r="F430" s="93" t="s">
        <v>11</v>
      </c>
      <c r="G430" s="93" t="s">
        <v>11</v>
      </c>
      <c r="H430" s="93" t="s">
        <v>11</v>
      </c>
      <c r="I430" s="226"/>
      <c r="J430" s="93" t="s">
        <v>11</v>
      </c>
    </row>
    <row r="431" spans="1:10" s="30" customFormat="1" ht="30" customHeight="1" x14ac:dyDescent="0.15">
      <c r="A431" s="93" t="s">
        <v>1226</v>
      </c>
      <c r="B431" s="94" t="s">
        <v>1227</v>
      </c>
      <c r="C431" s="95" t="s">
        <v>1228</v>
      </c>
      <c r="D431" s="94" t="s">
        <v>4415</v>
      </c>
      <c r="E431" s="93" t="s">
        <v>1229</v>
      </c>
      <c r="F431" s="93" t="s">
        <v>11</v>
      </c>
      <c r="G431" s="93" t="s">
        <v>11</v>
      </c>
      <c r="H431" s="93" t="s">
        <v>11</v>
      </c>
      <c r="I431" s="226"/>
      <c r="J431" s="93" t="s">
        <v>11</v>
      </c>
    </row>
    <row r="432" spans="1:10" s="30" customFormat="1" ht="30" customHeight="1" x14ac:dyDescent="0.15">
      <c r="A432" s="93" t="s">
        <v>1230</v>
      </c>
      <c r="B432" s="94" t="s">
        <v>1231</v>
      </c>
      <c r="C432" s="95" t="s">
        <v>1232</v>
      </c>
      <c r="D432" s="94" t="s">
        <v>4416</v>
      </c>
      <c r="E432" s="93" t="s">
        <v>1233</v>
      </c>
      <c r="F432" s="93" t="s">
        <v>11</v>
      </c>
      <c r="G432" s="93" t="s">
        <v>11</v>
      </c>
      <c r="H432" s="93" t="s">
        <v>11</v>
      </c>
      <c r="I432" s="226"/>
      <c r="J432" s="93" t="s">
        <v>11</v>
      </c>
    </row>
    <row r="433" spans="1:10" s="30" customFormat="1" ht="30" customHeight="1" x14ac:dyDescent="0.15">
      <c r="A433" s="93" t="s">
        <v>3687</v>
      </c>
      <c r="B433" s="94" t="s">
        <v>3688</v>
      </c>
      <c r="C433" s="95" t="s">
        <v>3689</v>
      </c>
      <c r="D433" s="94" t="s">
        <v>4417</v>
      </c>
      <c r="E433" s="93" t="s">
        <v>3690</v>
      </c>
      <c r="F433" s="93" t="s">
        <v>11</v>
      </c>
      <c r="G433" s="93" t="s">
        <v>11</v>
      </c>
      <c r="H433" s="93" t="s">
        <v>11</v>
      </c>
      <c r="I433" s="226">
        <v>869</v>
      </c>
      <c r="J433" s="93" t="s">
        <v>11</v>
      </c>
    </row>
    <row r="434" spans="1:10" s="30" customFormat="1" ht="30" customHeight="1" x14ac:dyDescent="0.15">
      <c r="A434" s="93" t="s">
        <v>1234</v>
      </c>
      <c r="B434" s="94" t="s">
        <v>1235</v>
      </c>
      <c r="C434" s="95" t="s">
        <v>1236</v>
      </c>
      <c r="D434" s="94" t="s">
        <v>4418</v>
      </c>
      <c r="E434" s="93" t="s">
        <v>1237</v>
      </c>
      <c r="F434" s="93" t="s">
        <v>11</v>
      </c>
      <c r="G434" s="93" t="s">
        <v>11</v>
      </c>
      <c r="H434" s="93" t="s">
        <v>11</v>
      </c>
      <c r="I434" s="226">
        <v>846</v>
      </c>
      <c r="J434" s="93" t="s">
        <v>11</v>
      </c>
    </row>
    <row r="435" spans="1:10" s="30" customFormat="1" ht="30" customHeight="1" x14ac:dyDescent="0.15">
      <c r="A435" s="93" t="s">
        <v>1238</v>
      </c>
      <c r="B435" s="94" t="s">
        <v>1239</v>
      </c>
      <c r="C435" s="95" t="s">
        <v>1240</v>
      </c>
      <c r="D435" s="94" t="s">
        <v>4419</v>
      </c>
      <c r="E435" s="93" t="s">
        <v>1241</v>
      </c>
      <c r="F435" s="93" t="s">
        <v>11</v>
      </c>
      <c r="G435" s="93" t="s">
        <v>11</v>
      </c>
      <c r="H435" s="93" t="s">
        <v>11</v>
      </c>
      <c r="I435" s="226">
        <v>3800</v>
      </c>
      <c r="J435" s="93" t="s">
        <v>11</v>
      </c>
    </row>
    <row r="436" spans="1:10" s="30" customFormat="1" ht="30" customHeight="1" x14ac:dyDescent="0.15">
      <c r="A436" s="93" t="s">
        <v>1242</v>
      </c>
      <c r="B436" s="94" t="s">
        <v>1243</v>
      </c>
      <c r="C436" s="95" t="s">
        <v>1244</v>
      </c>
      <c r="D436" s="94" t="s">
        <v>4420</v>
      </c>
      <c r="E436" s="93" t="s">
        <v>1245</v>
      </c>
      <c r="F436" s="93" t="s">
        <v>11</v>
      </c>
      <c r="G436" s="93" t="s">
        <v>11</v>
      </c>
      <c r="H436" s="93" t="s">
        <v>11</v>
      </c>
      <c r="I436" s="226">
        <v>15812</v>
      </c>
      <c r="J436" s="93" t="s">
        <v>11</v>
      </c>
    </row>
    <row r="437" spans="1:10" s="30" customFormat="1" ht="30" customHeight="1" x14ac:dyDescent="0.15">
      <c r="A437" s="93" t="s">
        <v>1246</v>
      </c>
      <c r="B437" s="94" t="s">
        <v>1247</v>
      </c>
      <c r="C437" s="95" t="s">
        <v>3924</v>
      </c>
      <c r="D437" s="94" t="s">
        <v>4421</v>
      </c>
      <c r="E437" s="93" t="s">
        <v>3925</v>
      </c>
      <c r="F437" s="93" t="s">
        <v>11</v>
      </c>
      <c r="G437" s="93" t="s">
        <v>11</v>
      </c>
      <c r="H437" s="93" t="s">
        <v>11</v>
      </c>
      <c r="I437" s="226">
        <v>845</v>
      </c>
      <c r="J437" s="93" t="s">
        <v>11</v>
      </c>
    </row>
    <row r="438" spans="1:10" s="30" customFormat="1" ht="30" customHeight="1" x14ac:dyDescent="0.15">
      <c r="A438" s="93" t="s">
        <v>1248</v>
      </c>
      <c r="B438" s="94" t="s">
        <v>1249</v>
      </c>
      <c r="C438" s="95" t="s">
        <v>1250</v>
      </c>
      <c r="D438" s="94" t="s">
        <v>4422</v>
      </c>
      <c r="E438" s="93" t="s">
        <v>1251</v>
      </c>
      <c r="F438" s="93" t="s">
        <v>11</v>
      </c>
      <c r="G438" s="93" t="s">
        <v>11</v>
      </c>
      <c r="H438" s="93" t="s">
        <v>11</v>
      </c>
      <c r="I438" s="226">
        <v>6892</v>
      </c>
      <c r="J438" s="93" t="s">
        <v>11</v>
      </c>
    </row>
    <row r="439" spans="1:10" s="30" customFormat="1" ht="30" customHeight="1" x14ac:dyDescent="0.15">
      <c r="A439" s="93" t="s">
        <v>1252</v>
      </c>
      <c r="B439" s="94" t="s">
        <v>1253</v>
      </c>
      <c r="C439" s="95" t="s">
        <v>3612</v>
      </c>
      <c r="D439" s="94" t="s">
        <v>4423</v>
      </c>
      <c r="E439" s="93" t="s">
        <v>1254</v>
      </c>
      <c r="F439" s="93" t="s">
        <v>11</v>
      </c>
      <c r="G439" s="93" t="s">
        <v>11</v>
      </c>
      <c r="H439" s="93" t="s">
        <v>11</v>
      </c>
      <c r="I439" s="226">
        <v>727</v>
      </c>
      <c r="J439" s="93" t="s">
        <v>11</v>
      </c>
    </row>
    <row r="440" spans="1:10" s="30" customFormat="1" ht="30" customHeight="1" x14ac:dyDescent="0.15">
      <c r="A440" s="93" t="s">
        <v>1255</v>
      </c>
      <c r="B440" s="94" t="s">
        <v>1256</v>
      </c>
      <c r="C440" s="95" t="s">
        <v>1257</v>
      </c>
      <c r="D440" s="94" t="s">
        <v>4424</v>
      </c>
      <c r="E440" s="93" t="s">
        <v>1258</v>
      </c>
      <c r="F440" s="93" t="s">
        <v>11</v>
      </c>
      <c r="G440" s="93" t="s">
        <v>11</v>
      </c>
      <c r="H440" s="93" t="s">
        <v>11</v>
      </c>
      <c r="I440" s="226">
        <v>1964</v>
      </c>
      <c r="J440" s="93" t="s">
        <v>11</v>
      </c>
    </row>
    <row r="441" spans="1:10" s="30" customFormat="1" ht="30" customHeight="1" x14ac:dyDescent="0.15">
      <c r="A441" s="93" t="s">
        <v>3691</v>
      </c>
      <c r="B441" s="94" t="s">
        <v>3692</v>
      </c>
      <c r="C441" s="95" t="s">
        <v>3693</v>
      </c>
      <c r="D441" s="94" t="s">
        <v>4425</v>
      </c>
      <c r="E441" s="93" t="s">
        <v>3694</v>
      </c>
      <c r="F441" s="93" t="s">
        <v>11</v>
      </c>
      <c r="G441" s="93" t="s">
        <v>11</v>
      </c>
      <c r="H441" s="93" t="s">
        <v>11</v>
      </c>
      <c r="I441" s="226">
        <v>979</v>
      </c>
      <c r="J441" s="93" t="s">
        <v>11</v>
      </c>
    </row>
    <row r="442" spans="1:10" s="30" customFormat="1" ht="30" customHeight="1" x14ac:dyDescent="0.15">
      <c r="A442" s="93" t="s">
        <v>1259</v>
      </c>
      <c r="B442" s="94" t="s">
        <v>3695</v>
      </c>
      <c r="C442" s="95" t="s">
        <v>1260</v>
      </c>
      <c r="D442" s="94" t="s">
        <v>4426</v>
      </c>
      <c r="E442" s="93" t="s">
        <v>1261</v>
      </c>
      <c r="F442" s="93" t="s">
        <v>11</v>
      </c>
      <c r="G442" s="93" t="s">
        <v>11</v>
      </c>
      <c r="H442" s="93" t="s">
        <v>11</v>
      </c>
      <c r="I442" s="226">
        <v>12458</v>
      </c>
      <c r="J442" s="93" t="s">
        <v>11</v>
      </c>
    </row>
    <row r="443" spans="1:10" s="30" customFormat="1" ht="30" customHeight="1" x14ac:dyDescent="0.15">
      <c r="A443" s="93" t="s">
        <v>1262</v>
      </c>
      <c r="B443" s="94" t="s">
        <v>1263</v>
      </c>
      <c r="C443" s="95" t="s">
        <v>1264</v>
      </c>
      <c r="D443" s="94" t="s">
        <v>4427</v>
      </c>
      <c r="E443" s="93" t="s">
        <v>1265</v>
      </c>
      <c r="F443" s="93" t="s">
        <v>11</v>
      </c>
      <c r="G443" s="93" t="s">
        <v>11</v>
      </c>
      <c r="H443" s="93" t="s">
        <v>11</v>
      </c>
      <c r="I443" s="226">
        <v>697</v>
      </c>
      <c r="J443" s="93" t="s">
        <v>11</v>
      </c>
    </row>
    <row r="444" spans="1:10" s="30" customFormat="1" ht="30" customHeight="1" x14ac:dyDescent="0.15">
      <c r="A444" s="93" t="s">
        <v>1266</v>
      </c>
      <c r="B444" s="94" t="s">
        <v>1267</v>
      </c>
      <c r="C444" s="95" t="s">
        <v>1268</v>
      </c>
      <c r="D444" s="94" t="s">
        <v>4428</v>
      </c>
      <c r="E444" s="93" t="s">
        <v>1269</v>
      </c>
      <c r="F444" s="93" t="s">
        <v>11</v>
      </c>
      <c r="G444" s="93" t="s">
        <v>11</v>
      </c>
      <c r="H444" s="93" t="s">
        <v>11</v>
      </c>
      <c r="I444" s="226">
        <v>645</v>
      </c>
      <c r="J444" s="93" t="s">
        <v>11</v>
      </c>
    </row>
    <row r="445" spans="1:10" s="30" customFormat="1" ht="30" customHeight="1" x14ac:dyDescent="0.15">
      <c r="A445" s="93" t="s">
        <v>1270</v>
      </c>
      <c r="B445" s="94" t="s">
        <v>1271</v>
      </c>
      <c r="C445" s="95" t="s">
        <v>1272</v>
      </c>
      <c r="D445" s="94" t="s">
        <v>4429</v>
      </c>
      <c r="E445" s="93" t="s">
        <v>1273</v>
      </c>
      <c r="F445" s="93" t="s">
        <v>11</v>
      </c>
      <c r="G445" s="93" t="s">
        <v>11</v>
      </c>
      <c r="H445" s="93" t="s">
        <v>11</v>
      </c>
      <c r="I445" s="226">
        <v>867</v>
      </c>
      <c r="J445" s="93" t="s">
        <v>11</v>
      </c>
    </row>
    <row r="446" spans="1:10" s="30" customFormat="1" ht="30" customHeight="1" x14ac:dyDescent="0.15">
      <c r="A446" s="93" t="s">
        <v>1274</v>
      </c>
      <c r="B446" s="94" t="s">
        <v>5274</v>
      </c>
      <c r="C446" s="95" t="s">
        <v>1275</v>
      </c>
      <c r="D446" s="94" t="s">
        <v>4430</v>
      </c>
      <c r="E446" s="93" t="s">
        <v>5599</v>
      </c>
      <c r="F446" s="93" t="s">
        <v>11</v>
      </c>
      <c r="G446" s="93" t="s">
        <v>11</v>
      </c>
      <c r="H446" s="93" t="s">
        <v>11</v>
      </c>
      <c r="I446" s="226">
        <v>1628</v>
      </c>
      <c r="J446" s="93" t="s">
        <v>11</v>
      </c>
    </row>
    <row r="447" spans="1:10" s="30" customFormat="1" ht="30" customHeight="1" x14ac:dyDescent="0.15">
      <c r="A447" s="93" t="s">
        <v>1276</v>
      </c>
      <c r="B447" s="94" t="s">
        <v>1277</v>
      </c>
      <c r="C447" s="95" t="s">
        <v>1278</v>
      </c>
      <c r="D447" s="94" t="s">
        <v>5600</v>
      </c>
      <c r="E447" s="93" t="s">
        <v>1279</v>
      </c>
      <c r="F447" s="93" t="s">
        <v>11</v>
      </c>
      <c r="G447" s="93" t="s">
        <v>11</v>
      </c>
      <c r="H447" s="93" t="s">
        <v>11</v>
      </c>
      <c r="I447" s="226">
        <v>1077</v>
      </c>
      <c r="J447" s="93" t="s">
        <v>11</v>
      </c>
    </row>
    <row r="448" spans="1:10" s="30" customFormat="1" ht="30" customHeight="1" x14ac:dyDescent="0.15">
      <c r="A448" s="93" t="s">
        <v>1280</v>
      </c>
      <c r="B448" s="94" t="s">
        <v>1281</v>
      </c>
      <c r="C448" s="95" t="s">
        <v>1282</v>
      </c>
      <c r="D448" s="94" t="s">
        <v>4431</v>
      </c>
      <c r="E448" s="93" t="s">
        <v>1283</v>
      </c>
      <c r="F448" s="93" t="s">
        <v>11</v>
      </c>
      <c r="G448" s="93" t="s">
        <v>11</v>
      </c>
      <c r="H448" s="93" t="s">
        <v>11</v>
      </c>
      <c r="I448" s="226">
        <v>720</v>
      </c>
      <c r="J448" s="93" t="s">
        <v>11</v>
      </c>
    </row>
    <row r="449" spans="1:10" s="30" customFormat="1" ht="30" customHeight="1" x14ac:dyDescent="0.15">
      <c r="A449" s="93" t="s">
        <v>1284</v>
      </c>
      <c r="B449" s="94" t="s">
        <v>1285</v>
      </c>
      <c r="C449" s="95" t="s">
        <v>4033</v>
      </c>
      <c r="D449" s="94" t="s">
        <v>4432</v>
      </c>
      <c r="E449" s="93" t="s">
        <v>4034</v>
      </c>
      <c r="F449" s="93" t="s">
        <v>11</v>
      </c>
      <c r="G449" s="93" t="s">
        <v>11</v>
      </c>
      <c r="H449" s="93" t="s">
        <v>11</v>
      </c>
      <c r="I449" s="226">
        <v>2243</v>
      </c>
      <c r="J449" s="93" t="s">
        <v>11</v>
      </c>
    </row>
    <row r="450" spans="1:10" s="30" customFormat="1" ht="30" customHeight="1" x14ac:dyDescent="0.15">
      <c r="A450" s="93" t="s">
        <v>1286</v>
      </c>
      <c r="B450" s="94" t="s">
        <v>4035</v>
      </c>
      <c r="C450" s="95" t="s">
        <v>1287</v>
      </c>
      <c r="D450" s="94" t="s">
        <v>5397</v>
      </c>
      <c r="E450" s="93" t="s">
        <v>1288</v>
      </c>
      <c r="F450" s="93" t="s">
        <v>11</v>
      </c>
      <c r="G450" s="93" t="s">
        <v>11</v>
      </c>
      <c r="H450" s="93" t="s">
        <v>11</v>
      </c>
      <c r="I450" s="226">
        <v>1047</v>
      </c>
      <c r="J450" s="93" t="s">
        <v>11</v>
      </c>
    </row>
    <row r="451" spans="1:10" s="30" customFormat="1" ht="30" customHeight="1" x14ac:dyDescent="0.15">
      <c r="A451" s="93" t="s">
        <v>1289</v>
      </c>
      <c r="B451" s="94" t="s">
        <v>1290</v>
      </c>
      <c r="C451" s="95" t="s">
        <v>5398</v>
      </c>
      <c r="D451" s="94" t="s">
        <v>5399</v>
      </c>
      <c r="E451" s="93" t="s">
        <v>1291</v>
      </c>
      <c r="F451" s="93" t="s">
        <v>11</v>
      </c>
      <c r="G451" s="93" t="s">
        <v>11</v>
      </c>
      <c r="H451" s="93" t="s">
        <v>11</v>
      </c>
      <c r="I451" s="226">
        <v>2231</v>
      </c>
      <c r="J451" s="93" t="s">
        <v>11</v>
      </c>
    </row>
    <row r="452" spans="1:10" s="30" customFormat="1" ht="30" customHeight="1" x14ac:dyDescent="0.15">
      <c r="A452" s="93" t="s">
        <v>1292</v>
      </c>
      <c r="B452" s="94" t="s">
        <v>1293</v>
      </c>
      <c r="C452" s="95" t="s">
        <v>1294</v>
      </c>
      <c r="D452" s="94" t="s">
        <v>4433</v>
      </c>
      <c r="E452" s="93" t="s">
        <v>1295</v>
      </c>
      <c r="F452" s="93" t="s">
        <v>11</v>
      </c>
      <c r="G452" s="93" t="s">
        <v>11</v>
      </c>
      <c r="H452" s="93" t="s">
        <v>11</v>
      </c>
      <c r="I452" s="226">
        <v>1009</v>
      </c>
      <c r="J452" s="93" t="s">
        <v>11</v>
      </c>
    </row>
    <row r="453" spans="1:10" s="30" customFormat="1" ht="30" customHeight="1" x14ac:dyDescent="0.15">
      <c r="A453" s="93" t="s">
        <v>1296</v>
      </c>
      <c r="B453" s="94" t="s">
        <v>1297</v>
      </c>
      <c r="C453" s="95" t="s">
        <v>1298</v>
      </c>
      <c r="D453" s="94" t="s">
        <v>4434</v>
      </c>
      <c r="E453" s="93" t="s">
        <v>1299</v>
      </c>
      <c r="F453" s="93" t="s">
        <v>11</v>
      </c>
      <c r="G453" s="93" t="s">
        <v>11</v>
      </c>
      <c r="H453" s="93" t="s">
        <v>11</v>
      </c>
      <c r="I453" s="226">
        <v>1803</v>
      </c>
      <c r="J453" s="93" t="s">
        <v>11</v>
      </c>
    </row>
    <row r="454" spans="1:10" s="30" customFormat="1" ht="30" customHeight="1" x14ac:dyDescent="0.15">
      <c r="A454" s="93" t="s">
        <v>1300</v>
      </c>
      <c r="B454" s="94" t="s">
        <v>1301</v>
      </c>
      <c r="C454" s="95" t="s">
        <v>1302</v>
      </c>
      <c r="D454" s="94" t="s">
        <v>4435</v>
      </c>
      <c r="E454" s="93" t="s">
        <v>3696</v>
      </c>
      <c r="F454" s="93" t="s">
        <v>11</v>
      </c>
      <c r="G454" s="93" t="s">
        <v>11</v>
      </c>
      <c r="H454" s="93" t="s">
        <v>11</v>
      </c>
      <c r="I454" s="226">
        <v>10530</v>
      </c>
      <c r="J454" s="93" t="s">
        <v>11</v>
      </c>
    </row>
    <row r="455" spans="1:10" s="30" customFormat="1" ht="30" customHeight="1" x14ac:dyDescent="0.15">
      <c r="A455" s="93" t="s">
        <v>5087</v>
      </c>
      <c r="B455" s="94" t="s">
        <v>5088</v>
      </c>
      <c r="C455" s="95" t="s">
        <v>5089</v>
      </c>
      <c r="D455" s="94" t="s">
        <v>5090</v>
      </c>
      <c r="E455" s="93" t="s">
        <v>5091</v>
      </c>
      <c r="F455" s="93" t="s">
        <v>11</v>
      </c>
      <c r="G455" s="93" t="s">
        <v>11</v>
      </c>
      <c r="H455" s="93" t="s">
        <v>11</v>
      </c>
      <c r="I455" s="226">
        <v>819</v>
      </c>
      <c r="J455" s="93" t="s">
        <v>11</v>
      </c>
    </row>
    <row r="456" spans="1:10" s="30" customFormat="1" ht="30" customHeight="1" x14ac:dyDescent="0.15">
      <c r="A456" s="93" t="s">
        <v>1303</v>
      </c>
      <c r="B456" s="94" t="s">
        <v>1304</v>
      </c>
      <c r="C456" s="95" t="s">
        <v>5400</v>
      </c>
      <c r="D456" s="94" t="s">
        <v>5401</v>
      </c>
      <c r="E456" s="93" t="s">
        <v>1305</v>
      </c>
      <c r="F456" s="93" t="s">
        <v>11</v>
      </c>
      <c r="G456" s="93" t="s">
        <v>11</v>
      </c>
      <c r="H456" s="93" t="s">
        <v>11</v>
      </c>
      <c r="I456" s="226">
        <v>1918</v>
      </c>
      <c r="J456" s="93" t="s">
        <v>11</v>
      </c>
    </row>
    <row r="457" spans="1:10" s="30" customFormat="1" ht="30" customHeight="1" x14ac:dyDescent="0.15">
      <c r="A457" s="93" t="s">
        <v>1306</v>
      </c>
      <c r="B457" s="94" t="s">
        <v>1307</v>
      </c>
      <c r="C457" s="95" t="s">
        <v>4939</v>
      </c>
      <c r="D457" s="94" t="s">
        <v>4940</v>
      </c>
      <c r="E457" s="93" t="s">
        <v>1308</v>
      </c>
      <c r="F457" s="93" t="s">
        <v>11</v>
      </c>
      <c r="G457" s="93" t="s">
        <v>11</v>
      </c>
      <c r="H457" s="93" t="s">
        <v>11</v>
      </c>
      <c r="I457" s="226">
        <v>1482</v>
      </c>
      <c r="J457" s="93" t="s">
        <v>11</v>
      </c>
    </row>
    <row r="458" spans="1:10" s="30" customFormat="1" ht="30" customHeight="1" x14ac:dyDescent="0.15">
      <c r="A458" s="93" t="s">
        <v>1309</v>
      </c>
      <c r="B458" s="94" t="s">
        <v>1310</v>
      </c>
      <c r="C458" s="95" t="s">
        <v>5402</v>
      </c>
      <c r="D458" s="94" t="s">
        <v>5403</v>
      </c>
      <c r="E458" s="93" t="s">
        <v>5404</v>
      </c>
      <c r="F458" s="93" t="s">
        <v>11</v>
      </c>
      <c r="G458" s="93" t="s">
        <v>11</v>
      </c>
      <c r="H458" s="93" t="s">
        <v>11</v>
      </c>
      <c r="I458" s="226">
        <v>2197</v>
      </c>
      <c r="J458" s="93" t="s">
        <v>11</v>
      </c>
    </row>
    <row r="459" spans="1:10" s="30" customFormat="1" ht="30" customHeight="1" x14ac:dyDescent="0.15">
      <c r="A459" s="93" t="s">
        <v>4436</v>
      </c>
      <c r="B459" s="94" t="s">
        <v>4437</v>
      </c>
      <c r="C459" s="95" t="s">
        <v>4438</v>
      </c>
      <c r="D459" s="94" t="s">
        <v>4439</v>
      </c>
      <c r="E459" s="93" t="s">
        <v>4440</v>
      </c>
      <c r="F459" s="93" t="s">
        <v>11</v>
      </c>
      <c r="G459" s="93" t="s">
        <v>11</v>
      </c>
      <c r="H459" s="93" t="s">
        <v>11</v>
      </c>
      <c r="I459" s="226">
        <v>1993</v>
      </c>
      <c r="J459" s="93" t="s">
        <v>11</v>
      </c>
    </row>
    <row r="460" spans="1:10" s="30" customFormat="1" ht="30" customHeight="1" x14ac:dyDescent="0.15">
      <c r="A460" s="93" t="s">
        <v>1311</v>
      </c>
      <c r="B460" s="94" t="s">
        <v>1312</v>
      </c>
      <c r="C460" s="95" t="s">
        <v>5601</v>
      </c>
      <c r="D460" s="94" t="s">
        <v>5602</v>
      </c>
      <c r="E460" s="93" t="s">
        <v>1313</v>
      </c>
      <c r="F460" s="93" t="s">
        <v>11</v>
      </c>
      <c r="G460" s="93" t="s">
        <v>11</v>
      </c>
      <c r="H460" s="93" t="s">
        <v>11</v>
      </c>
      <c r="I460" s="226">
        <v>482</v>
      </c>
      <c r="J460" s="93" t="s">
        <v>11</v>
      </c>
    </row>
    <row r="461" spans="1:10" s="30" customFormat="1" ht="30" customHeight="1" x14ac:dyDescent="0.15">
      <c r="A461" s="93" t="s">
        <v>1314</v>
      </c>
      <c r="B461" s="94" t="s">
        <v>1315</v>
      </c>
      <c r="C461" s="95" t="s">
        <v>1316</v>
      </c>
      <c r="D461" s="94" t="s">
        <v>4441</v>
      </c>
      <c r="E461" s="93" t="s">
        <v>1317</v>
      </c>
      <c r="F461" s="93" t="s">
        <v>11</v>
      </c>
      <c r="G461" s="93" t="s">
        <v>11</v>
      </c>
      <c r="H461" s="93" t="s">
        <v>11</v>
      </c>
      <c r="I461" s="226">
        <v>1979</v>
      </c>
      <c r="J461" s="93" t="s">
        <v>11</v>
      </c>
    </row>
    <row r="462" spans="1:10" s="30" customFormat="1" ht="30" customHeight="1" x14ac:dyDescent="0.15">
      <c r="A462" s="93" t="s">
        <v>1318</v>
      </c>
      <c r="B462" s="94" t="s">
        <v>1319</v>
      </c>
      <c r="C462" s="95" t="s">
        <v>1320</v>
      </c>
      <c r="D462" s="94" t="s">
        <v>4442</v>
      </c>
      <c r="E462" s="93" t="s">
        <v>1321</v>
      </c>
      <c r="F462" s="93" t="s">
        <v>11</v>
      </c>
      <c r="G462" s="93" t="s">
        <v>11</v>
      </c>
      <c r="H462" s="93" t="s">
        <v>11</v>
      </c>
      <c r="I462" s="226">
        <v>304</v>
      </c>
      <c r="J462" s="93" t="s">
        <v>11</v>
      </c>
    </row>
    <row r="463" spans="1:10" s="30" customFormat="1" ht="30" customHeight="1" x14ac:dyDescent="0.15">
      <c r="A463" s="93" t="s">
        <v>1322</v>
      </c>
      <c r="B463" s="94" t="s">
        <v>1323</v>
      </c>
      <c r="C463" s="95" t="s">
        <v>1324</v>
      </c>
      <c r="D463" s="94" t="s">
        <v>4443</v>
      </c>
      <c r="E463" s="93" t="s">
        <v>1325</v>
      </c>
      <c r="F463" s="93" t="s">
        <v>11</v>
      </c>
      <c r="G463" s="93" t="s">
        <v>11</v>
      </c>
      <c r="H463" s="93" t="s">
        <v>11</v>
      </c>
      <c r="I463" s="226">
        <v>1693</v>
      </c>
      <c r="J463" s="93" t="s">
        <v>11</v>
      </c>
    </row>
    <row r="464" spans="1:10" s="30" customFormat="1" ht="30" customHeight="1" x14ac:dyDescent="0.15">
      <c r="A464" s="93" t="s">
        <v>1326</v>
      </c>
      <c r="B464" s="94" t="s">
        <v>1327</v>
      </c>
      <c r="C464" s="95" t="s">
        <v>1328</v>
      </c>
      <c r="D464" s="94" t="s">
        <v>4444</v>
      </c>
      <c r="E464" s="93" t="s">
        <v>1329</v>
      </c>
      <c r="F464" s="93" t="s">
        <v>11</v>
      </c>
      <c r="G464" s="93" t="s">
        <v>11</v>
      </c>
      <c r="H464" s="93" t="s">
        <v>11</v>
      </c>
      <c r="I464" s="226">
        <v>2278</v>
      </c>
      <c r="J464" s="93" t="s">
        <v>11</v>
      </c>
    </row>
    <row r="465" spans="1:10" s="30" customFormat="1" ht="30" customHeight="1" x14ac:dyDescent="0.15">
      <c r="A465" s="93" t="s">
        <v>1330</v>
      </c>
      <c r="B465" s="94" t="s">
        <v>1331</v>
      </c>
      <c r="C465" s="95" t="s">
        <v>1332</v>
      </c>
      <c r="D465" s="94" t="s">
        <v>4445</v>
      </c>
      <c r="E465" s="93" t="s">
        <v>1333</v>
      </c>
      <c r="F465" s="93" t="s">
        <v>11</v>
      </c>
      <c r="G465" s="93" t="s">
        <v>11</v>
      </c>
      <c r="H465" s="93" t="s">
        <v>11</v>
      </c>
      <c r="I465" s="226">
        <v>799</v>
      </c>
      <c r="J465" s="93" t="s">
        <v>11</v>
      </c>
    </row>
    <row r="466" spans="1:10" s="30" customFormat="1" ht="30" customHeight="1" x14ac:dyDescent="0.15">
      <c r="A466" s="93" t="s">
        <v>1334</v>
      </c>
      <c r="B466" s="94" t="s">
        <v>1335</v>
      </c>
      <c r="C466" s="95" t="s">
        <v>1336</v>
      </c>
      <c r="D466" s="94" t="s">
        <v>4446</v>
      </c>
      <c r="E466" s="93" t="s">
        <v>4447</v>
      </c>
      <c r="F466" s="93" t="s">
        <v>11</v>
      </c>
      <c r="G466" s="93" t="s">
        <v>11</v>
      </c>
      <c r="H466" s="93" t="s">
        <v>11</v>
      </c>
      <c r="I466" s="226">
        <v>3741</v>
      </c>
      <c r="J466" s="93" t="s">
        <v>11</v>
      </c>
    </row>
    <row r="467" spans="1:10" s="30" customFormat="1" ht="30" customHeight="1" x14ac:dyDescent="0.15">
      <c r="A467" s="93" t="s">
        <v>1337</v>
      </c>
      <c r="B467" s="94" t="s">
        <v>1338</v>
      </c>
      <c r="C467" s="95" t="s">
        <v>1339</v>
      </c>
      <c r="D467" s="94" t="s">
        <v>4448</v>
      </c>
      <c r="E467" s="93" t="s">
        <v>1340</v>
      </c>
      <c r="F467" s="93" t="s">
        <v>11</v>
      </c>
      <c r="G467" s="93" t="s">
        <v>11</v>
      </c>
      <c r="H467" s="93" t="s">
        <v>11</v>
      </c>
      <c r="I467" s="226">
        <v>18221</v>
      </c>
      <c r="J467" s="93" t="s">
        <v>11</v>
      </c>
    </row>
    <row r="468" spans="1:10" s="30" customFormat="1" ht="30" customHeight="1" x14ac:dyDescent="0.15">
      <c r="A468" s="93" t="s">
        <v>5275</v>
      </c>
      <c r="B468" s="94" t="s">
        <v>5276</v>
      </c>
      <c r="C468" s="95" t="s">
        <v>1339</v>
      </c>
      <c r="D468" s="94" t="s">
        <v>4448</v>
      </c>
      <c r="E468" s="93" t="s">
        <v>1340</v>
      </c>
      <c r="F468" s="93" t="s">
        <v>11</v>
      </c>
      <c r="G468" s="93" t="s">
        <v>11</v>
      </c>
      <c r="H468" s="93" t="s">
        <v>11</v>
      </c>
      <c r="I468" s="226"/>
      <c r="J468" s="93" t="s">
        <v>11</v>
      </c>
    </row>
    <row r="469" spans="1:10" s="30" customFormat="1" ht="30" customHeight="1" x14ac:dyDescent="0.15">
      <c r="A469" s="93" t="s">
        <v>5092</v>
      </c>
      <c r="B469" s="94" t="s">
        <v>5093</v>
      </c>
      <c r="C469" s="95" t="s">
        <v>1336</v>
      </c>
      <c r="D469" s="94" t="s">
        <v>5094</v>
      </c>
      <c r="E469" s="93" t="s">
        <v>5095</v>
      </c>
      <c r="F469" s="93" t="s">
        <v>11</v>
      </c>
      <c r="G469" s="93" t="s">
        <v>11</v>
      </c>
      <c r="H469" s="93" t="s">
        <v>11</v>
      </c>
      <c r="I469" s="226">
        <v>914</v>
      </c>
      <c r="J469" s="93" t="s">
        <v>11</v>
      </c>
    </row>
    <row r="470" spans="1:10" s="30" customFormat="1" ht="30" customHeight="1" x14ac:dyDescent="0.15">
      <c r="A470" s="93" t="s">
        <v>1342</v>
      </c>
      <c r="B470" s="94" t="s">
        <v>1343</v>
      </c>
      <c r="C470" s="95" t="s">
        <v>1344</v>
      </c>
      <c r="D470" s="94" t="s">
        <v>4449</v>
      </c>
      <c r="E470" s="93" t="s">
        <v>1345</v>
      </c>
      <c r="F470" s="93" t="s">
        <v>11</v>
      </c>
      <c r="G470" s="93" t="s">
        <v>11</v>
      </c>
      <c r="H470" s="93" t="s">
        <v>11</v>
      </c>
      <c r="I470" s="226">
        <v>1106</v>
      </c>
      <c r="J470" s="93" t="s">
        <v>11</v>
      </c>
    </row>
    <row r="471" spans="1:10" s="30" customFormat="1" ht="30" customHeight="1" x14ac:dyDescent="0.15">
      <c r="A471" s="93" t="s">
        <v>1346</v>
      </c>
      <c r="B471" s="94" t="s">
        <v>1347</v>
      </c>
      <c r="C471" s="95" t="s">
        <v>1341</v>
      </c>
      <c r="D471" s="94" t="s">
        <v>4450</v>
      </c>
      <c r="E471" s="93" t="s">
        <v>1348</v>
      </c>
      <c r="F471" s="93" t="s">
        <v>11</v>
      </c>
      <c r="G471" s="93" t="s">
        <v>11</v>
      </c>
      <c r="H471" s="93" t="s">
        <v>11</v>
      </c>
      <c r="I471" s="226">
        <v>11224</v>
      </c>
      <c r="J471" s="93" t="s">
        <v>11</v>
      </c>
    </row>
    <row r="472" spans="1:10" s="30" customFormat="1" ht="30" customHeight="1" x14ac:dyDescent="0.15">
      <c r="A472" s="93" t="s">
        <v>1349</v>
      </c>
      <c r="B472" s="94" t="s">
        <v>3697</v>
      </c>
      <c r="C472" s="95" t="s">
        <v>5405</v>
      </c>
      <c r="D472" s="94" t="s">
        <v>5406</v>
      </c>
      <c r="E472" s="93" t="s">
        <v>5407</v>
      </c>
      <c r="F472" s="93" t="s">
        <v>11</v>
      </c>
      <c r="G472" s="93" t="s">
        <v>11</v>
      </c>
      <c r="H472" s="93" t="s">
        <v>11</v>
      </c>
      <c r="I472" s="226">
        <v>1895</v>
      </c>
      <c r="J472" s="93" t="s">
        <v>11</v>
      </c>
    </row>
    <row r="473" spans="1:10" s="30" customFormat="1" ht="30" customHeight="1" x14ac:dyDescent="0.15">
      <c r="A473" s="93" t="s">
        <v>1350</v>
      </c>
      <c r="B473" s="94" t="s">
        <v>1351</v>
      </c>
      <c r="C473" s="95" t="s">
        <v>1352</v>
      </c>
      <c r="D473" s="94" t="s">
        <v>4451</v>
      </c>
      <c r="E473" s="93" t="s">
        <v>1353</v>
      </c>
      <c r="F473" s="93" t="s">
        <v>11</v>
      </c>
      <c r="G473" s="93" t="s">
        <v>11</v>
      </c>
      <c r="H473" s="93" t="s">
        <v>11</v>
      </c>
      <c r="I473" s="226">
        <v>3556</v>
      </c>
      <c r="J473" s="93" t="s">
        <v>11</v>
      </c>
    </row>
    <row r="474" spans="1:10" s="30" customFormat="1" ht="30" customHeight="1" x14ac:dyDescent="0.15">
      <c r="A474" s="93" t="s">
        <v>1354</v>
      </c>
      <c r="B474" s="94" t="s">
        <v>1355</v>
      </c>
      <c r="C474" s="95" t="s">
        <v>1356</v>
      </c>
      <c r="D474" s="94" t="s">
        <v>4452</v>
      </c>
      <c r="E474" s="93" t="s">
        <v>1357</v>
      </c>
      <c r="F474" s="93" t="s">
        <v>11</v>
      </c>
      <c r="G474" s="93" t="s">
        <v>11</v>
      </c>
      <c r="H474" s="93" t="s">
        <v>11</v>
      </c>
      <c r="I474" s="226">
        <v>3098</v>
      </c>
      <c r="J474" s="93" t="s">
        <v>11</v>
      </c>
    </row>
    <row r="475" spans="1:10" s="30" customFormat="1" ht="30" customHeight="1" x14ac:dyDescent="0.15">
      <c r="A475" s="93" t="s">
        <v>1358</v>
      </c>
      <c r="B475" s="94" t="s">
        <v>1359</v>
      </c>
      <c r="C475" s="95" t="s">
        <v>1360</v>
      </c>
      <c r="D475" s="94" t="s">
        <v>4453</v>
      </c>
      <c r="E475" s="93" t="s">
        <v>1361</v>
      </c>
      <c r="F475" s="93" t="s">
        <v>11</v>
      </c>
      <c r="G475" s="93" t="s">
        <v>11</v>
      </c>
      <c r="H475" s="93" t="s">
        <v>11</v>
      </c>
      <c r="I475" s="226">
        <v>55</v>
      </c>
      <c r="J475" s="93" t="s">
        <v>11</v>
      </c>
    </row>
    <row r="476" spans="1:10" s="30" customFormat="1" ht="30" customHeight="1" x14ac:dyDescent="0.15">
      <c r="A476" s="93" t="s">
        <v>1362</v>
      </c>
      <c r="B476" s="94" t="s">
        <v>1363</v>
      </c>
      <c r="C476" s="95" t="s">
        <v>1356</v>
      </c>
      <c r="D476" s="94" t="s">
        <v>4454</v>
      </c>
      <c r="E476" s="93" t="s">
        <v>1364</v>
      </c>
      <c r="F476" s="93" t="s">
        <v>11</v>
      </c>
      <c r="G476" s="93" t="s">
        <v>11</v>
      </c>
      <c r="H476" s="93" t="s">
        <v>11</v>
      </c>
      <c r="I476" s="226">
        <v>1804</v>
      </c>
      <c r="J476" s="93" t="s">
        <v>11</v>
      </c>
    </row>
    <row r="477" spans="1:10" s="30" customFormat="1" ht="30" customHeight="1" x14ac:dyDescent="0.15">
      <c r="A477" s="93" t="s">
        <v>1365</v>
      </c>
      <c r="B477" s="94" t="s">
        <v>1366</v>
      </c>
      <c r="C477" s="95" t="s">
        <v>5096</v>
      </c>
      <c r="D477" s="94" t="s">
        <v>5097</v>
      </c>
      <c r="E477" s="93" t="s">
        <v>1367</v>
      </c>
      <c r="F477" s="93" t="s">
        <v>11</v>
      </c>
      <c r="G477" s="93" t="s">
        <v>11</v>
      </c>
      <c r="H477" s="93" t="s">
        <v>11</v>
      </c>
      <c r="I477" s="226">
        <v>658</v>
      </c>
      <c r="J477" s="93" t="s">
        <v>11</v>
      </c>
    </row>
    <row r="478" spans="1:10" s="30" customFormat="1" ht="30" customHeight="1" x14ac:dyDescent="0.15">
      <c r="A478" s="93" t="s">
        <v>1368</v>
      </c>
      <c r="B478" s="94" t="s">
        <v>1369</v>
      </c>
      <c r="C478" s="95" t="s">
        <v>1370</v>
      </c>
      <c r="D478" s="94" t="s">
        <v>4455</v>
      </c>
      <c r="E478" s="93" t="s">
        <v>1371</v>
      </c>
      <c r="F478" s="93" t="s">
        <v>11</v>
      </c>
      <c r="G478" s="93" t="s">
        <v>11</v>
      </c>
      <c r="H478" s="93" t="s">
        <v>11</v>
      </c>
      <c r="I478" s="226">
        <v>590</v>
      </c>
      <c r="J478" s="93" t="s">
        <v>11</v>
      </c>
    </row>
    <row r="479" spans="1:10" s="30" customFormat="1" ht="30" customHeight="1" x14ac:dyDescent="0.15">
      <c r="A479" s="93" t="s">
        <v>1372</v>
      </c>
      <c r="B479" s="94" t="s">
        <v>1373</v>
      </c>
      <c r="C479" s="95" t="s">
        <v>1374</v>
      </c>
      <c r="D479" s="94" t="s">
        <v>4456</v>
      </c>
      <c r="E479" s="93" t="s">
        <v>1375</v>
      </c>
      <c r="F479" s="93" t="s">
        <v>11</v>
      </c>
      <c r="G479" s="93" t="s">
        <v>11</v>
      </c>
      <c r="H479" s="93" t="s">
        <v>11</v>
      </c>
      <c r="I479" s="226">
        <v>1920</v>
      </c>
      <c r="J479" s="93" t="s">
        <v>11</v>
      </c>
    </row>
    <row r="480" spans="1:10" s="30" customFormat="1" ht="30" customHeight="1" x14ac:dyDescent="0.15">
      <c r="A480" s="93" t="s">
        <v>1376</v>
      </c>
      <c r="B480" s="94" t="s">
        <v>1377</v>
      </c>
      <c r="C480" s="95" t="s">
        <v>1378</v>
      </c>
      <c r="D480" s="94" t="s">
        <v>4457</v>
      </c>
      <c r="E480" s="93" t="s">
        <v>1379</v>
      </c>
      <c r="F480" s="93" t="s">
        <v>11</v>
      </c>
      <c r="G480" s="93" t="s">
        <v>11</v>
      </c>
      <c r="H480" s="93" t="s">
        <v>11</v>
      </c>
      <c r="I480" s="226">
        <v>2376</v>
      </c>
      <c r="J480" s="93" t="s">
        <v>11</v>
      </c>
    </row>
    <row r="481" spans="1:10" s="30" customFormat="1" ht="30" customHeight="1" x14ac:dyDescent="0.15">
      <c r="A481" s="93" t="s">
        <v>1380</v>
      </c>
      <c r="B481" s="94" t="s">
        <v>1381</v>
      </c>
      <c r="C481" s="95" t="s">
        <v>1382</v>
      </c>
      <c r="D481" s="94" t="s">
        <v>4458</v>
      </c>
      <c r="E481" s="93" t="s">
        <v>1383</v>
      </c>
      <c r="F481" s="93" t="s">
        <v>11</v>
      </c>
      <c r="G481" s="93" t="s">
        <v>11</v>
      </c>
      <c r="H481" s="93" t="s">
        <v>11</v>
      </c>
      <c r="I481" s="226">
        <v>267</v>
      </c>
      <c r="J481" s="93" t="s">
        <v>11</v>
      </c>
    </row>
    <row r="482" spans="1:10" s="30" customFormat="1" ht="30" customHeight="1" x14ac:dyDescent="0.15">
      <c r="A482" s="93" t="s">
        <v>1384</v>
      </c>
      <c r="B482" s="94" t="s">
        <v>1385</v>
      </c>
      <c r="C482" s="95" t="s">
        <v>1386</v>
      </c>
      <c r="D482" s="94" t="s">
        <v>4459</v>
      </c>
      <c r="E482" s="93" t="s">
        <v>1387</v>
      </c>
      <c r="F482" s="93" t="s">
        <v>11</v>
      </c>
      <c r="G482" s="93" t="s">
        <v>11</v>
      </c>
      <c r="H482" s="93" t="s">
        <v>11</v>
      </c>
      <c r="I482" s="226">
        <v>17374</v>
      </c>
      <c r="J482" s="93" t="s">
        <v>11</v>
      </c>
    </row>
    <row r="483" spans="1:10" s="30" customFormat="1" ht="30" customHeight="1" x14ac:dyDescent="0.15">
      <c r="A483" s="93" t="s">
        <v>1388</v>
      </c>
      <c r="B483" s="94" t="s">
        <v>5098</v>
      </c>
      <c r="C483" s="95" t="s">
        <v>1389</v>
      </c>
      <c r="D483" s="94" t="s">
        <v>4460</v>
      </c>
      <c r="E483" s="93" t="s">
        <v>1390</v>
      </c>
      <c r="F483" s="93" t="s">
        <v>11</v>
      </c>
      <c r="G483" s="93" t="s">
        <v>11</v>
      </c>
      <c r="H483" s="93" t="s">
        <v>11</v>
      </c>
      <c r="I483" s="226">
        <v>2762</v>
      </c>
      <c r="J483" s="93" t="s">
        <v>11</v>
      </c>
    </row>
    <row r="484" spans="1:10" s="30" customFormat="1" ht="30" customHeight="1" x14ac:dyDescent="0.15">
      <c r="A484" s="93" t="s">
        <v>1391</v>
      </c>
      <c r="B484" s="94" t="s">
        <v>1392</v>
      </c>
      <c r="C484" s="95" t="s">
        <v>1393</v>
      </c>
      <c r="D484" s="94" t="s">
        <v>4461</v>
      </c>
      <c r="E484" s="93" t="s">
        <v>1394</v>
      </c>
      <c r="F484" s="93" t="s">
        <v>11</v>
      </c>
      <c r="G484" s="93" t="s">
        <v>11</v>
      </c>
      <c r="H484" s="93" t="s">
        <v>11</v>
      </c>
      <c r="I484" s="226">
        <v>5911</v>
      </c>
      <c r="J484" s="93" t="s">
        <v>11</v>
      </c>
    </row>
    <row r="485" spans="1:10" s="30" customFormat="1" ht="30" customHeight="1" x14ac:dyDescent="0.15">
      <c r="A485" s="93" t="s">
        <v>1395</v>
      </c>
      <c r="B485" s="94" t="s">
        <v>1396</v>
      </c>
      <c r="C485" s="95" t="s">
        <v>1397</v>
      </c>
      <c r="D485" s="94" t="s">
        <v>4462</v>
      </c>
      <c r="E485" s="93" t="s">
        <v>1398</v>
      </c>
      <c r="F485" s="93" t="s">
        <v>11</v>
      </c>
      <c r="G485" s="93" t="s">
        <v>11</v>
      </c>
      <c r="H485" s="93" t="s">
        <v>11</v>
      </c>
      <c r="I485" s="226">
        <v>3044</v>
      </c>
      <c r="J485" s="93" t="s">
        <v>11</v>
      </c>
    </row>
    <row r="486" spans="1:10" s="30" customFormat="1" ht="30" customHeight="1" x14ac:dyDescent="0.15">
      <c r="A486" s="93" t="s">
        <v>1399</v>
      </c>
      <c r="B486" s="94" t="s">
        <v>1400</v>
      </c>
      <c r="C486" s="95" t="s">
        <v>1401</v>
      </c>
      <c r="D486" s="94" t="s">
        <v>4463</v>
      </c>
      <c r="E486" s="93" t="s">
        <v>1402</v>
      </c>
      <c r="F486" s="93" t="s">
        <v>11</v>
      </c>
      <c r="G486" s="93" t="s">
        <v>11</v>
      </c>
      <c r="H486" s="93" t="s">
        <v>11</v>
      </c>
      <c r="I486" s="226">
        <v>2500</v>
      </c>
      <c r="J486" s="93" t="s">
        <v>11</v>
      </c>
    </row>
    <row r="487" spans="1:10" s="30" customFormat="1" ht="30" customHeight="1" x14ac:dyDescent="0.15">
      <c r="A487" s="93" t="s">
        <v>1403</v>
      </c>
      <c r="B487" s="94" t="s">
        <v>1404</v>
      </c>
      <c r="C487" s="95" t="s">
        <v>1389</v>
      </c>
      <c r="D487" s="94" t="s">
        <v>4464</v>
      </c>
      <c r="E487" s="93" t="s">
        <v>1405</v>
      </c>
      <c r="F487" s="93" t="s">
        <v>11</v>
      </c>
      <c r="G487" s="93" t="s">
        <v>11</v>
      </c>
      <c r="H487" s="93" t="s">
        <v>11</v>
      </c>
      <c r="I487" s="226">
        <v>1311</v>
      </c>
      <c r="J487" s="93" t="s">
        <v>11</v>
      </c>
    </row>
    <row r="488" spans="1:10" s="30" customFormat="1" ht="30" customHeight="1" x14ac:dyDescent="0.15">
      <c r="A488" s="93" t="s">
        <v>1406</v>
      </c>
      <c r="B488" s="94" t="s">
        <v>1407</v>
      </c>
      <c r="C488" s="95" t="s">
        <v>1408</v>
      </c>
      <c r="D488" s="94" t="s">
        <v>4465</v>
      </c>
      <c r="E488" s="93" t="s">
        <v>1409</v>
      </c>
      <c r="F488" s="93" t="s">
        <v>11</v>
      </c>
      <c r="G488" s="93" t="s">
        <v>11</v>
      </c>
      <c r="H488" s="93" t="s">
        <v>11</v>
      </c>
      <c r="I488" s="226">
        <v>785</v>
      </c>
      <c r="J488" s="93" t="s">
        <v>11</v>
      </c>
    </row>
    <row r="489" spans="1:10" s="30" customFormat="1" ht="30" customHeight="1" x14ac:dyDescent="0.15">
      <c r="A489" s="93" t="s">
        <v>1410</v>
      </c>
      <c r="B489" s="94" t="s">
        <v>1411</v>
      </c>
      <c r="C489" s="95" t="s">
        <v>1412</v>
      </c>
      <c r="D489" s="94" t="s">
        <v>4466</v>
      </c>
      <c r="E489" s="93" t="s">
        <v>1413</v>
      </c>
      <c r="F489" s="93" t="s">
        <v>11</v>
      </c>
      <c r="G489" s="93" t="s">
        <v>11</v>
      </c>
      <c r="H489" s="93" t="s">
        <v>11</v>
      </c>
      <c r="I489" s="226">
        <v>2760</v>
      </c>
      <c r="J489" s="93" t="s">
        <v>11</v>
      </c>
    </row>
    <row r="490" spans="1:10" s="30" customFormat="1" ht="30" customHeight="1" x14ac:dyDescent="0.15">
      <c r="A490" s="93" t="s">
        <v>1414</v>
      </c>
      <c r="B490" s="94" t="s">
        <v>1415</v>
      </c>
      <c r="C490" s="95" t="s">
        <v>4036</v>
      </c>
      <c r="D490" s="94" t="s">
        <v>4467</v>
      </c>
      <c r="E490" s="93" t="s">
        <v>4037</v>
      </c>
      <c r="F490" s="93" t="s">
        <v>11</v>
      </c>
      <c r="G490" s="93" t="s">
        <v>11</v>
      </c>
      <c r="H490" s="93" t="s">
        <v>11</v>
      </c>
      <c r="I490" s="226">
        <v>2269</v>
      </c>
      <c r="J490" s="93" t="s">
        <v>11</v>
      </c>
    </row>
    <row r="491" spans="1:10" s="30" customFormat="1" ht="30" customHeight="1" x14ac:dyDescent="0.15">
      <c r="A491" s="93" t="s">
        <v>1416</v>
      </c>
      <c r="B491" s="94" t="s">
        <v>1417</v>
      </c>
      <c r="C491" s="95" t="s">
        <v>4468</v>
      </c>
      <c r="D491" s="94" t="s">
        <v>4469</v>
      </c>
      <c r="E491" s="93" t="s">
        <v>1418</v>
      </c>
      <c r="F491" s="93" t="s">
        <v>11</v>
      </c>
      <c r="G491" s="93" t="s">
        <v>11</v>
      </c>
      <c r="H491" s="93" t="s">
        <v>11</v>
      </c>
      <c r="I491" s="226">
        <v>6340</v>
      </c>
      <c r="J491" s="93" t="s">
        <v>11</v>
      </c>
    </row>
    <row r="492" spans="1:10" s="30" customFormat="1" ht="30" customHeight="1" x14ac:dyDescent="0.15">
      <c r="A492" s="93" t="s">
        <v>1419</v>
      </c>
      <c r="B492" s="94" t="s">
        <v>1420</v>
      </c>
      <c r="C492" s="95" t="s">
        <v>1421</v>
      </c>
      <c r="D492" s="94" t="s">
        <v>4470</v>
      </c>
      <c r="E492" s="93" t="s">
        <v>1422</v>
      </c>
      <c r="F492" s="93" t="s">
        <v>11</v>
      </c>
      <c r="G492" s="93" t="s">
        <v>11</v>
      </c>
      <c r="H492" s="93" t="s">
        <v>11</v>
      </c>
      <c r="I492" s="226">
        <v>16</v>
      </c>
      <c r="J492" s="93" t="s">
        <v>11</v>
      </c>
    </row>
    <row r="493" spans="1:10" s="30" customFormat="1" ht="30" customHeight="1" x14ac:dyDescent="0.15">
      <c r="A493" s="93" t="s">
        <v>1423</v>
      </c>
      <c r="B493" s="94" t="s">
        <v>1424</v>
      </c>
      <c r="C493" s="95" t="s">
        <v>1425</v>
      </c>
      <c r="D493" s="94" t="s">
        <v>1426</v>
      </c>
      <c r="E493" s="93" t="s">
        <v>1427</v>
      </c>
      <c r="F493" s="93" t="s">
        <v>11</v>
      </c>
      <c r="G493" s="93" t="s">
        <v>11</v>
      </c>
      <c r="H493" s="93" t="s">
        <v>11</v>
      </c>
      <c r="I493" s="226">
        <v>7826</v>
      </c>
      <c r="J493" s="93" t="s">
        <v>11</v>
      </c>
    </row>
    <row r="494" spans="1:10" s="30" customFormat="1" ht="30" customHeight="1" x14ac:dyDescent="0.15">
      <c r="A494" s="93" t="s">
        <v>3698</v>
      </c>
      <c r="B494" s="94" t="s">
        <v>5408</v>
      </c>
      <c r="C494" s="95" t="s">
        <v>784</v>
      </c>
      <c r="D494" s="94" t="s">
        <v>4471</v>
      </c>
      <c r="E494" s="93" t="s">
        <v>785</v>
      </c>
      <c r="F494" s="93" t="s">
        <v>11</v>
      </c>
      <c r="G494" s="93" t="s">
        <v>11</v>
      </c>
      <c r="H494" s="93" t="s">
        <v>11</v>
      </c>
      <c r="I494" s="226">
        <v>5359</v>
      </c>
      <c r="J494" s="93" t="s">
        <v>11</v>
      </c>
    </row>
    <row r="495" spans="1:10" s="30" customFormat="1" ht="30" customHeight="1" x14ac:dyDescent="0.15">
      <c r="A495" s="93" t="s">
        <v>1428</v>
      </c>
      <c r="B495" s="94" t="s">
        <v>1429</v>
      </c>
      <c r="C495" s="95" t="s">
        <v>1430</v>
      </c>
      <c r="D495" s="94" t="s">
        <v>5409</v>
      </c>
      <c r="E495" s="93" t="s">
        <v>1431</v>
      </c>
      <c r="F495" s="93" t="s">
        <v>11</v>
      </c>
      <c r="G495" s="93" t="s">
        <v>11</v>
      </c>
      <c r="H495" s="93" t="s">
        <v>11</v>
      </c>
      <c r="I495" s="226">
        <v>22115</v>
      </c>
      <c r="J495" s="93" t="s">
        <v>11</v>
      </c>
    </row>
    <row r="496" spans="1:10" s="30" customFormat="1" ht="30" customHeight="1" x14ac:dyDescent="0.15">
      <c r="A496" s="93" t="s">
        <v>1432</v>
      </c>
      <c r="B496" s="94" t="s">
        <v>1433</v>
      </c>
      <c r="C496" s="95" t="s">
        <v>1434</v>
      </c>
      <c r="D496" s="94" t="s">
        <v>5603</v>
      </c>
      <c r="E496" s="93" t="s">
        <v>1435</v>
      </c>
      <c r="F496" s="93" t="s">
        <v>11</v>
      </c>
      <c r="G496" s="93" t="s">
        <v>11</v>
      </c>
      <c r="H496" s="93" t="s">
        <v>11</v>
      </c>
      <c r="I496" s="226">
        <v>25672</v>
      </c>
      <c r="J496" s="93" t="s">
        <v>11</v>
      </c>
    </row>
    <row r="497" spans="1:10" s="30" customFormat="1" ht="30" customHeight="1" x14ac:dyDescent="0.15">
      <c r="A497" s="93" t="s">
        <v>1436</v>
      </c>
      <c r="B497" s="94" t="s">
        <v>1437</v>
      </c>
      <c r="C497" s="95" t="s">
        <v>5277</v>
      </c>
      <c r="D497" s="94" t="s">
        <v>5604</v>
      </c>
      <c r="E497" s="93" t="s">
        <v>1438</v>
      </c>
      <c r="F497" s="93" t="s">
        <v>11</v>
      </c>
      <c r="G497" s="93" t="s">
        <v>11</v>
      </c>
      <c r="H497" s="93" t="s">
        <v>11</v>
      </c>
      <c r="I497" s="226">
        <v>626</v>
      </c>
      <c r="J497" s="93" t="s">
        <v>11</v>
      </c>
    </row>
    <row r="498" spans="1:10" s="30" customFormat="1" ht="30" customHeight="1" x14ac:dyDescent="0.15">
      <c r="A498" s="93" t="s">
        <v>1439</v>
      </c>
      <c r="B498" s="94" t="s">
        <v>1440</v>
      </c>
      <c r="C498" s="95" t="s">
        <v>3699</v>
      </c>
      <c r="D498" s="94" t="s">
        <v>4472</v>
      </c>
      <c r="E498" s="93" t="s">
        <v>3700</v>
      </c>
      <c r="F498" s="93" t="s">
        <v>11</v>
      </c>
      <c r="G498" s="93" t="s">
        <v>11</v>
      </c>
      <c r="H498" s="93" t="s">
        <v>11</v>
      </c>
      <c r="I498" s="226">
        <v>1387</v>
      </c>
      <c r="J498" s="93" t="s">
        <v>11</v>
      </c>
    </row>
    <row r="499" spans="1:10" s="30" customFormat="1" ht="30" customHeight="1" x14ac:dyDescent="0.15">
      <c r="A499" s="93" t="s">
        <v>1441</v>
      </c>
      <c r="B499" s="94" t="s">
        <v>1442</v>
      </c>
      <c r="C499" s="95" t="s">
        <v>1443</v>
      </c>
      <c r="D499" s="94" t="s">
        <v>4473</v>
      </c>
      <c r="E499" s="93" t="s">
        <v>1444</v>
      </c>
      <c r="F499" s="93" t="s">
        <v>11</v>
      </c>
      <c r="G499" s="93" t="s">
        <v>11</v>
      </c>
      <c r="H499" s="93" t="s">
        <v>11</v>
      </c>
      <c r="I499" s="226">
        <v>2116</v>
      </c>
      <c r="J499" s="93" t="s">
        <v>11</v>
      </c>
    </row>
    <row r="500" spans="1:10" s="30" customFormat="1" ht="30" customHeight="1" x14ac:dyDescent="0.15">
      <c r="A500" s="93" t="s">
        <v>3613</v>
      </c>
      <c r="B500" s="94" t="s">
        <v>3614</v>
      </c>
      <c r="C500" s="95" t="s">
        <v>3615</v>
      </c>
      <c r="D500" s="94" t="s">
        <v>4474</v>
      </c>
      <c r="E500" s="93" t="s">
        <v>3616</v>
      </c>
      <c r="F500" s="93" t="s">
        <v>11</v>
      </c>
      <c r="G500" s="93" t="s">
        <v>11</v>
      </c>
      <c r="H500" s="93" t="s">
        <v>11</v>
      </c>
      <c r="I500" s="226">
        <v>10128</v>
      </c>
      <c r="J500" s="93" t="s">
        <v>11</v>
      </c>
    </row>
    <row r="501" spans="1:10" s="30" customFormat="1" ht="30" customHeight="1" x14ac:dyDescent="0.15">
      <c r="A501" s="93" t="s">
        <v>1445</v>
      </c>
      <c r="B501" s="94" t="s">
        <v>1446</v>
      </c>
      <c r="C501" s="95" t="s">
        <v>1447</v>
      </c>
      <c r="D501" s="94" t="s">
        <v>4475</v>
      </c>
      <c r="E501" s="93" t="s">
        <v>1448</v>
      </c>
      <c r="F501" s="93" t="s">
        <v>11</v>
      </c>
      <c r="G501" s="93" t="s">
        <v>11</v>
      </c>
      <c r="H501" s="93" t="s">
        <v>11</v>
      </c>
      <c r="I501" s="226">
        <v>11801</v>
      </c>
      <c r="J501" s="93" t="s">
        <v>11</v>
      </c>
    </row>
    <row r="502" spans="1:10" s="30" customFormat="1" ht="30" customHeight="1" x14ac:dyDescent="0.15">
      <c r="A502" s="93" t="s">
        <v>1449</v>
      </c>
      <c r="B502" s="94" t="s">
        <v>1450</v>
      </c>
      <c r="C502" s="95" t="s">
        <v>1451</v>
      </c>
      <c r="D502" s="94" t="s">
        <v>5605</v>
      </c>
      <c r="E502" s="93" t="s">
        <v>1452</v>
      </c>
      <c r="F502" s="93" t="s">
        <v>11</v>
      </c>
      <c r="G502" s="93" t="s">
        <v>11</v>
      </c>
      <c r="H502" s="93" t="s">
        <v>11</v>
      </c>
      <c r="I502" s="226">
        <v>1576</v>
      </c>
      <c r="J502" s="93" t="s">
        <v>11</v>
      </c>
    </row>
    <row r="503" spans="1:10" s="30" customFormat="1" ht="30" customHeight="1" x14ac:dyDescent="0.15">
      <c r="A503" s="93" t="s">
        <v>1453</v>
      </c>
      <c r="B503" s="94" t="s">
        <v>3617</v>
      </c>
      <c r="C503" s="95" t="s">
        <v>1454</v>
      </c>
      <c r="D503" s="94" t="s">
        <v>4476</v>
      </c>
      <c r="E503" s="93" t="s">
        <v>1455</v>
      </c>
      <c r="F503" s="93" t="s">
        <v>11</v>
      </c>
      <c r="G503" s="93" t="s">
        <v>11</v>
      </c>
      <c r="H503" s="93" t="s">
        <v>11</v>
      </c>
      <c r="I503" s="226">
        <v>370</v>
      </c>
      <c r="J503" s="93" t="s">
        <v>11</v>
      </c>
    </row>
    <row r="504" spans="1:10" s="30" customFormat="1" ht="30" customHeight="1" x14ac:dyDescent="0.15">
      <c r="A504" s="93" t="s">
        <v>1456</v>
      </c>
      <c r="B504" s="94" t="s">
        <v>1457</v>
      </c>
      <c r="C504" s="95" t="s">
        <v>5099</v>
      </c>
      <c r="D504" s="94" t="s">
        <v>5100</v>
      </c>
      <c r="E504" s="93" t="s">
        <v>5101</v>
      </c>
      <c r="F504" s="93" t="s">
        <v>11</v>
      </c>
      <c r="G504" s="93" t="s">
        <v>11</v>
      </c>
      <c r="H504" s="93" t="s">
        <v>11</v>
      </c>
      <c r="I504" s="226">
        <v>522</v>
      </c>
      <c r="J504" s="93" t="s">
        <v>11</v>
      </c>
    </row>
    <row r="505" spans="1:10" s="30" customFormat="1" ht="30" customHeight="1" x14ac:dyDescent="0.15">
      <c r="A505" s="93" t="s">
        <v>4477</v>
      </c>
      <c r="B505" s="94" t="s">
        <v>4478</v>
      </c>
      <c r="C505" s="95" t="s">
        <v>4479</v>
      </c>
      <c r="D505" s="94" t="s">
        <v>5410</v>
      </c>
      <c r="E505" s="93" t="s">
        <v>4480</v>
      </c>
      <c r="F505" s="93" t="s">
        <v>11</v>
      </c>
      <c r="G505" s="93" t="s">
        <v>11</v>
      </c>
      <c r="H505" s="93" t="s">
        <v>11</v>
      </c>
      <c r="I505" s="226">
        <v>12026</v>
      </c>
      <c r="J505" s="93" t="s">
        <v>11</v>
      </c>
    </row>
    <row r="506" spans="1:10" s="30" customFormat="1" ht="30" customHeight="1" x14ac:dyDescent="0.15">
      <c r="A506" s="93" t="s">
        <v>1458</v>
      </c>
      <c r="B506" s="94" t="s">
        <v>1459</v>
      </c>
      <c r="C506" s="95" t="s">
        <v>1460</v>
      </c>
      <c r="D506" s="94" t="s">
        <v>4481</v>
      </c>
      <c r="E506" s="93" t="s">
        <v>1461</v>
      </c>
      <c r="F506" s="93" t="s">
        <v>11</v>
      </c>
      <c r="G506" s="93" t="s">
        <v>11</v>
      </c>
      <c r="H506" s="93" t="s">
        <v>11</v>
      </c>
      <c r="I506" s="226">
        <v>10631</v>
      </c>
      <c r="J506" s="93" t="s">
        <v>11</v>
      </c>
    </row>
    <row r="507" spans="1:10" s="30" customFormat="1" ht="30" customHeight="1" x14ac:dyDescent="0.15">
      <c r="A507" s="93" t="s">
        <v>1462</v>
      </c>
      <c r="B507" s="94" t="s">
        <v>1463</v>
      </c>
      <c r="C507" s="95" t="s">
        <v>1464</v>
      </c>
      <c r="D507" s="94" t="s">
        <v>4482</v>
      </c>
      <c r="E507" s="93" t="s">
        <v>1465</v>
      </c>
      <c r="F507" s="93" t="s">
        <v>11</v>
      </c>
      <c r="G507" s="93" t="s">
        <v>11</v>
      </c>
      <c r="H507" s="93" t="s">
        <v>11</v>
      </c>
      <c r="I507" s="226">
        <v>497</v>
      </c>
      <c r="J507" s="93" t="s">
        <v>11</v>
      </c>
    </row>
    <row r="508" spans="1:10" s="30" customFormat="1" ht="30" customHeight="1" x14ac:dyDescent="0.15">
      <c r="A508" s="93" t="s">
        <v>1466</v>
      </c>
      <c r="B508" s="94" t="s">
        <v>1467</v>
      </c>
      <c r="C508" s="95" t="s">
        <v>1468</v>
      </c>
      <c r="D508" s="94" t="s">
        <v>4483</v>
      </c>
      <c r="E508" s="93" t="s">
        <v>1469</v>
      </c>
      <c r="F508" s="93" t="s">
        <v>11</v>
      </c>
      <c r="G508" s="93" t="s">
        <v>11</v>
      </c>
      <c r="H508" s="93" t="s">
        <v>11</v>
      </c>
      <c r="I508" s="226">
        <v>2536</v>
      </c>
      <c r="J508" s="93" t="s">
        <v>11</v>
      </c>
    </row>
    <row r="509" spans="1:10" s="30" customFormat="1" ht="30" customHeight="1" x14ac:dyDescent="0.15">
      <c r="A509" s="93" t="s">
        <v>1470</v>
      </c>
      <c r="B509" s="94" t="s">
        <v>1471</v>
      </c>
      <c r="C509" s="95" t="s">
        <v>1472</v>
      </c>
      <c r="D509" s="94" t="s">
        <v>4484</v>
      </c>
      <c r="E509" s="93" t="s">
        <v>1473</v>
      </c>
      <c r="F509" s="93" t="s">
        <v>11</v>
      </c>
      <c r="G509" s="93" t="s">
        <v>11</v>
      </c>
      <c r="H509" s="93" t="s">
        <v>11</v>
      </c>
      <c r="I509" s="226">
        <v>5087</v>
      </c>
      <c r="J509" s="93" t="s">
        <v>11</v>
      </c>
    </row>
    <row r="510" spans="1:10" s="30" customFormat="1" ht="30" customHeight="1" x14ac:dyDescent="0.15">
      <c r="A510" s="93" t="s">
        <v>1474</v>
      </c>
      <c r="B510" s="94" t="s">
        <v>1475</v>
      </c>
      <c r="C510" s="95" t="s">
        <v>1476</v>
      </c>
      <c r="D510" s="94" t="s">
        <v>4485</v>
      </c>
      <c r="E510" s="93" t="s">
        <v>1477</v>
      </c>
      <c r="F510" s="93" t="s">
        <v>11</v>
      </c>
      <c r="G510" s="93" t="s">
        <v>11</v>
      </c>
      <c r="H510" s="93" t="s">
        <v>11</v>
      </c>
      <c r="I510" s="226">
        <v>6627</v>
      </c>
      <c r="J510" s="93" t="s">
        <v>11</v>
      </c>
    </row>
    <row r="511" spans="1:10" s="30" customFormat="1" ht="30" customHeight="1" x14ac:dyDescent="0.15">
      <c r="A511" s="93" t="s">
        <v>1478</v>
      </c>
      <c r="B511" s="94" t="s">
        <v>1479</v>
      </c>
      <c r="C511" s="95" t="s">
        <v>931</v>
      </c>
      <c r="D511" s="94" t="s">
        <v>4486</v>
      </c>
      <c r="E511" s="93" t="s">
        <v>1480</v>
      </c>
      <c r="F511" s="93" t="s">
        <v>11</v>
      </c>
      <c r="G511" s="93" t="s">
        <v>11</v>
      </c>
      <c r="H511" s="93" t="s">
        <v>11</v>
      </c>
      <c r="I511" s="226">
        <v>4942</v>
      </c>
      <c r="J511" s="93" t="s">
        <v>11</v>
      </c>
    </row>
    <row r="512" spans="1:10" s="30" customFormat="1" ht="30" customHeight="1" x14ac:dyDescent="0.15">
      <c r="A512" s="93" t="s">
        <v>1481</v>
      </c>
      <c r="B512" s="94" t="s">
        <v>1482</v>
      </c>
      <c r="C512" s="95" t="s">
        <v>1483</v>
      </c>
      <c r="D512" s="94" t="s">
        <v>4487</v>
      </c>
      <c r="E512" s="93" t="s">
        <v>1484</v>
      </c>
      <c r="F512" s="93" t="s">
        <v>11</v>
      </c>
      <c r="G512" s="93" t="s">
        <v>11</v>
      </c>
      <c r="H512" s="93" t="s">
        <v>11</v>
      </c>
      <c r="I512" s="226">
        <v>3991</v>
      </c>
      <c r="J512" s="93" t="s">
        <v>11</v>
      </c>
    </row>
    <row r="513" spans="1:10" s="30" customFormat="1" ht="30" customHeight="1" x14ac:dyDescent="0.15">
      <c r="A513" s="93" t="s">
        <v>1485</v>
      </c>
      <c r="B513" s="94" t="s">
        <v>1486</v>
      </c>
      <c r="C513" s="95" t="s">
        <v>1487</v>
      </c>
      <c r="D513" s="94" t="s">
        <v>4488</v>
      </c>
      <c r="E513" s="93" t="s">
        <v>1488</v>
      </c>
      <c r="F513" s="93" t="s">
        <v>11</v>
      </c>
      <c r="G513" s="93" t="s">
        <v>11</v>
      </c>
      <c r="H513" s="93" t="s">
        <v>11</v>
      </c>
      <c r="I513" s="226">
        <v>22058</v>
      </c>
      <c r="J513" s="93" t="s">
        <v>11</v>
      </c>
    </row>
    <row r="514" spans="1:10" s="30" customFormat="1" ht="30" customHeight="1" x14ac:dyDescent="0.15">
      <c r="A514" s="93" t="s">
        <v>1489</v>
      </c>
      <c r="B514" s="94" t="s">
        <v>1490</v>
      </c>
      <c r="C514" s="95" t="s">
        <v>1483</v>
      </c>
      <c r="D514" s="94" t="s">
        <v>4941</v>
      </c>
      <c r="E514" s="93" t="s">
        <v>4942</v>
      </c>
      <c r="F514" s="93" t="s">
        <v>11</v>
      </c>
      <c r="G514" s="93" t="s">
        <v>11</v>
      </c>
      <c r="H514" s="93" t="s">
        <v>11</v>
      </c>
      <c r="I514" s="226">
        <v>3527</v>
      </c>
      <c r="J514" s="93" t="s">
        <v>11</v>
      </c>
    </row>
    <row r="515" spans="1:10" s="30" customFormat="1" ht="30" customHeight="1" x14ac:dyDescent="0.15">
      <c r="A515" s="93" t="s">
        <v>1491</v>
      </c>
      <c r="B515" s="94" t="s">
        <v>1492</v>
      </c>
      <c r="C515" s="95" t="s">
        <v>1493</v>
      </c>
      <c r="D515" s="94" t="s">
        <v>4489</v>
      </c>
      <c r="E515" s="93" t="s">
        <v>1494</v>
      </c>
      <c r="F515" s="93" t="s">
        <v>11</v>
      </c>
      <c r="G515" s="93" t="s">
        <v>11</v>
      </c>
      <c r="H515" s="93" t="s">
        <v>11</v>
      </c>
      <c r="I515" s="226">
        <v>4127</v>
      </c>
      <c r="J515" s="93" t="s">
        <v>11</v>
      </c>
    </row>
    <row r="516" spans="1:10" s="30" customFormat="1" ht="30" customHeight="1" x14ac:dyDescent="0.15">
      <c r="A516" s="93" t="s">
        <v>1495</v>
      </c>
      <c r="B516" s="94" t="s">
        <v>1496</v>
      </c>
      <c r="C516" s="95" t="s">
        <v>1497</v>
      </c>
      <c r="D516" s="94" t="s">
        <v>4490</v>
      </c>
      <c r="E516" s="93" t="s">
        <v>1498</v>
      </c>
      <c r="F516" s="93" t="s">
        <v>11</v>
      </c>
      <c r="G516" s="93" t="s">
        <v>11</v>
      </c>
      <c r="H516" s="93" t="s">
        <v>11</v>
      </c>
      <c r="I516" s="226">
        <v>8272</v>
      </c>
      <c r="J516" s="93" t="s">
        <v>11</v>
      </c>
    </row>
    <row r="517" spans="1:10" s="30" customFormat="1" ht="30" customHeight="1" x14ac:dyDescent="0.15">
      <c r="A517" s="93" t="s">
        <v>1499</v>
      </c>
      <c r="B517" s="94" t="s">
        <v>1500</v>
      </c>
      <c r="C517" s="95" t="s">
        <v>1501</v>
      </c>
      <c r="D517" s="94" t="s">
        <v>4491</v>
      </c>
      <c r="E517" s="93" t="s">
        <v>1502</v>
      </c>
      <c r="F517" s="93" t="s">
        <v>11</v>
      </c>
      <c r="G517" s="93" t="s">
        <v>11</v>
      </c>
      <c r="H517" s="93" t="s">
        <v>11</v>
      </c>
      <c r="I517" s="226">
        <v>5455</v>
      </c>
      <c r="J517" s="93" t="s">
        <v>11</v>
      </c>
    </row>
    <row r="518" spans="1:10" s="30" customFormat="1" ht="30" customHeight="1" x14ac:dyDescent="0.15">
      <c r="A518" s="93" t="s">
        <v>1503</v>
      </c>
      <c r="B518" s="94" t="s">
        <v>1504</v>
      </c>
      <c r="C518" s="95" t="s">
        <v>1505</v>
      </c>
      <c r="D518" s="94" t="s">
        <v>4492</v>
      </c>
      <c r="E518" s="93" t="s">
        <v>1506</v>
      </c>
      <c r="F518" s="93" t="s">
        <v>11</v>
      </c>
      <c r="G518" s="93" t="s">
        <v>11</v>
      </c>
      <c r="H518" s="93" t="s">
        <v>11</v>
      </c>
      <c r="I518" s="226">
        <v>673</v>
      </c>
      <c r="J518" s="93" t="s">
        <v>11</v>
      </c>
    </row>
    <row r="519" spans="1:10" s="30" customFormat="1" ht="30" customHeight="1" x14ac:dyDescent="0.15">
      <c r="A519" s="93" t="s">
        <v>1507</v>
      </c>
      <c r="B519" s="94" t="s">
        <v>1508</v>
      </c>
      <c r="C519" s="95" t="s">
        <v>1509</v>
      </c>
      <c r="D519" s="94" t="s">
        <v>4493</v>
      </c>
      <c r="E519" s="93" t="s">
        <v>1510</v>
      </c>
      <c r="F519" s="93" t="s">
        <v>11</v>
      </c>
      <c r="G519" s="93" t="s">
        <v>11</v>
      </c>
      <c r="H519" s="93" t="s">
        <v>11</v>
      </c>
      <c r="I519" s="226">
        <v>1415</v>
      </c>
      <c r="J519" s="93" t="s">
        <v>11</v>
      </c>
    </row>
    <row r="520" spans="1:10" s="30" customFormat="1" ht="30" customHeight="1" x14ac:dyDescent="0.15">
      <c r="A520" s="93" t="s">
        <v>1511</v>
      </c>
      <c r="B520" s="94" t="s">
        <v>1512</v>
      </c>
      <c r="C520" s="95" t="s">
        <v>1513</v>
      </c>
      <c r="D520" s="94" t="s">
        <v>4494</v>
      </c>
      <c r="E520" s="93" t="s">
        <v>1514</v>
      </c>
      <c r="F520" s="93" t="s">
        <v>11</v>
      </c>
      <c r="G520" s="93" t="s">
        <v>11</v>
      </c>
      <c r="H520" s="93" t="s">
        <v>11</v>
      </c>
      <c r="I520" s="226">
        <v>1729</v>
      </c>
      <c r="J520" s="93" t="s">
        <v>11</v>
      </c>
    </row>
    <row r="521" spans="1:10" s="30" customFormat="1" ht="30" customHeight="1" x14ac:dyDescent="0.15">
      <c r="A521" s="93" t="s">
        <v>1515</v>
      </c>
      <c r="B521" s="94" t="s">
        <v>5606</v>
      </c>
      <c r="C521" s="95" t="s">
        <v>1516</v>
      </c>
      <c r="D521" s="94" t="s">
        <v>1517</v>
      </c>
      <c r="E521" s="93" t="s">
        <v>1518</v>
      </c>
      <c r="F521" s="93" t="s">
        <v>11</v>
      </c>
      <c r="G521" s="93" t="s">
        <v>11</v>
      </c>
      <c r="H521" s="93" t="s">
        <v>11</v>
      </c>
      <c r="I521" s="226">
        <v>1190</v>
      </c>
      <c r="J521" s="93" t="s">
        <v>11</v>
      </c>
    </row>
    <row r="522" spans="1:10" s="30" customFormat="1" ht="30" customHeight="1" x14ac:dyDescent="0.15">
      <c r="A522" s="93" t="s">
        <v>1519</v>
      </c>
      <c r="B522" s="94" t="s">
        <v>1520</v>
      </c>
      <c r="C522" s="95" t="s">
        <v>1521</v>
      </c>
      <c r="D522" s="94" t="s">
        <v>5607</v>
      </c>
      <c r="E522" s="93" t="s">
        <v>1522</v>
      </c>
      <c r="F522" s="93" t="s">
        <v>11</v>
      </c>
      <c r="G522" s="93" t="s">
        <v>11</v>
      </c>
      <c r="H522" s="93" t="s">
        <v>11</v>
      </c>
      <c r="I522" s="226">
        <v>3464</v>
      </c>
      <c r="J522" s="93" t="s">
        <v>11</v>
      </c>
    </row>
    <row r="523" spans="1:10" s="30" customFormat="1" ht="30" customHeight="1" x14ac:dyDescent="0.15">
      <c r="A523" s="93" t="s">
        <v>1523</v>
      </c>
      <c r="B523" s="94" t="s">
        <v>4943</v>
      </c>
      <c r="C523" s="95" t="s">
        <v>1524</v>
      </c>
      <c r="D523" s="94" t="s">
        <v>4495</v>
      </c>
      <c r="E523" s="93" t="s">
        <v>1525</v>
      </c>
      <c r="F523" s="93" t="s">
        <v>11</v>
      </c>
      <c r="G523" s="93" t="s">
        <v>11</v>
      </c>
      <c r="H523" s="93" t="s">
        <v>11</v>
      </c>
      <c r="I523" s="226">
        <v>1906</v>
      </c>
      <c r="J523" s="93" t="s">
        <v>11</v>
      </c>
    </row>
    <row r="524" spans="1:10" s="30" customFormat="1" ht="30" customHeight="1" x14ac:dyDescent="0.15">
      <c r="A524" s="93" t="s">
        <v>1526</v>
      </c>
      <c r="B524" s="94" t="s">
        <v>1527</v>
      </c>
      <c r="C524" s="95" t="s">
        <v>1528</v>
      </c>
      <c r="D524" s="94" t="s">
        <v>4496</v>
      </c>
      <c r="E524" s="93" t="s">
        <v>1529</v>
      </c>
      <c r="F524" s="93" t="s">
        <v>11</v>
      </c>
      <c r="G524" s="93" t="s">
        <v>11</v>
      </c>
      <c r="H524" s="93" t="s">
        <v>11</v>
      </c>
      <c r="I524" s="226">
        <v>3387</v>
      </c>
      <c r="J524" s="93" t="s">
        <v>11</v>
      </c>
    </row>
    <row r="525" spans="1:10" s="30" customFormat="1" ht="30" customHeight="1" x14ac:dyDescent="0.15">
      <c r="A525" s="93" t="s">
        <v>1530</v>
      </c>
      <c r="B525" s="94" t="s">
        <v>1531</v>
      </c>
      <c r="C525" s="95" t="s">
        <v>1532</v>
      </c>
      <c r="D525" s="94" t="s">
        <v>4497</v>
      </c>
      <c r="E525" s="93" t="s">
        <v>1533</v>
      </c>
      <c r="F525" s="93" t="s">
        <v>11</v>
      </c>
      <c r="G525" s="93" t="s">
        <v>11</v>
      </c>
      <c r="H525" s="93" t="s">
        <v>11</v>
      </c>
      <c r="I525" s="226">
        <v>3970</v>
      </c>
      <c r="J525" s="93" t="s">
        <v>11</v>
      </c>
    </row>
    <row r="526" spans="1:10" s="30" customFormat="1" ht="30" customHeight="1" x14ac:dyDescent="0.15">
      <c r="A526" s="93" t="s">
        <v>1534</v>
      </c>
      <c r="B526" s="94" t="s">
        <v>1535</v>
      </c>
      <c r="C526" s="95" t="s">
        <v>1536</v>
      </c>
      <c r="D526" s="94" t="s">
        <v>4498</v>
      </c>
      <c r="E526" s="93" t="s">
        <v>1537</v>
      </c>
      <c r="F526" s="93" t="s">
        <v>11</v>
      </c>
      <c r="G526" s="93" t="s">
        <v>11</v>
      </c>
      <c r="H526" s="93" t="s">
        <v>11</v>
      </c>
      <c r="I526" s="226">
        <v>666</v>
      </c>
      <c r="J526" s="93" t="s">
        <v>11</v>
      </c>
    </row>
    <row r="527" spans="1:10" s="30" customFormat="1" ht="30" customHeight="1" x14ac:dyDescent="0.15">
      <c r="A527" s="93" t="s">
        <v>1538</v>
      </c>
      <c r="B527" s="94" t="s">
        <v>1539</v>
      </c>
      <c r="C527" s="95" t="s">
        <v>5411</v>
      </c>
      <c r="D527" s="94" t="s">
        <v>5412</v>
      </c>
      <c r="E527" s="93" t="s">
        <v>1540</v>
      </c>
      <c r="F527" s="93" t="s">
        <v>11</v>
      </c>
      <c r="G527" s="93" t="s">
        <v>11</v>
      </c>
      <c r="H527" s="93" t="s">
        <v>11</v>
      </c>
      <c r="I527" s="226">
        <v>73327</v>
      </c>
      <c r="J527" s="93" t="s">
        <v>11</v>
      </c>
    </row>
    <row r="528" spans="1:10" s="30" customFormat="1" ht="30" customHeight="1" x14ac:dyDescent="0.15">
      <c r="A528" s="93" t="s">
        <v>1541</v>
      </c>
      <c r="B528" s="94" t="s">
        <v>1542</v>
      </c>
      <c r="C528" s="95" t="s">
        <v>1543</v>
      </c>
      <c r="D528" s="94" t="s">
        <v>4499</v>
      </c>
      <c r="E528" s="93" t="s">
        <v>1544</v>
      </c>
      <c r="F528" s="93" t="s">
        <v>11</v>
      </c>
      <c r="G528" s="93" t="s">
        <v>11</v>
      </c>
      <c r="H528" s="93" t="s">
        <v>11</v>
      </c>
      <c r="I528" s="226">
        <v>300</v>
      </c>
      <c r="J528" s="93" t="s">
        <v>11</v>
      </c>
    </row>
    <row r="529" spans="1:10" s="30" customFormat="1" ht="30" customHeight="1" x14ac:dyDescent="0.15">
      <c r="A529" s="93" t="s">
        <v>3618</v>
      </c>
      <c r="B529" s="94" t="s">
        <v>3619</v>
      </c>
      <c r="C529" s="95" t="s">
        <v>3620</v>
      </c>
      <c r="D529" s="94" t="s">
        <v>4500</v>
      </c>
      <c r="E529" s="93" t="s">
        <v>3621</v>
      </c>
      <c r="F529" s="93" t="s">
        <v>11</v>
      </c>
      <c r="G529" s="93" t="s">
        <v>11</v>
      </c>
      <c r="H529" s="93" t="s">
        <v>11</v>
      </c>
      <c r="I529" s="226">
        <v>21337</v>
      </c>
      <c r="J529" s="93" t="s">
        <v>11</v>
      </c>
    </row>
    <row r="530" spans="1:10" s="30" customFormat="1" ht="30" customHeight="1" x14ac:dyDescent="0.15">
      <c r="A530" s="93" t="s">
        <v>1545</v>
      </c>
      <c r="B530" s="94" t="s">
        <v>1546</v>
      </c>
      <c r="C530" s="95" t="s">
        <v>1547</v>
      </c>
      <c r="D530" s="94" t="s">
        <v>4501</v>
      </c>
      <c r="E530" s="93" t="s">
        <v>1548</v>
      </c>
      <c r="F530" s="93" t="s">
        <v>11</v>
      </c>
      <c r="G530" s="93" t="s">
        <v>11</v>
      </c>
      <c r="H530" s="93" t="s">
        <v>11</v>
      </c>
      <c r="I530" s="226">
        <v>13486</v>
      </c>
      <c r="J530" s="93" t="s">
        <v>11</v>
      </c>
    </row>
    <row r="531" spans="1:10" s="30" customFormat="1" ht="30" customHeight="1" x14ac:dyDescent="0.15">
      <c r="A531" s="93" t="s">
        <v>3926</v>
      </c>
      <c r="B531" s="94" t="s">
        <v>3927</v>
      </c>
      <c r="C531" s="95" t="s">
        <v>3928</v>
      </c>
      <c r="D531" s="94" t="s">
        <v>4502</v>
      </c>
      <c r="E531" s="93" t="s">
        <v>3929</v>
      </c>
      <c r="F531" s="93" t="s">
        <v>11</v>
      </c>
      <c r="G531" s="93" t="s">
        <v>11</v>
      </c>
      <c r="H531" s="93" t="s">
        <v>11</v>
      </c>
      <c r="I531" s="226">
        <v>3573</v>
      </c>
      <c r="J531" s="93" t="s">
        <v>11</v>
      </c>
    </row>
    <row r="532" spans="1:10" s="30" customFormat="1" ht="30" customHeight="1" x14ac:dyDescent="0.15">
      <c r="A532" s="93" t="s">
        <v>1549</v>
      </c>
      <c r="B532" s="94" t="s">
        <v>1550</v>
      </c>
      <c r="C532" s="95" t="s">
        <v>1551</v>
      </c>
      <c r="D532" s="94" t="s">
        <v>4503</v>
      </c>
      <c r="E532" s="93" t="s">
        <v>1552</v>
      </c>
      <c r="F532" s="93" t="s">
        <v>11</v>
      </c>
      <c r="G532" s="93" t="s">
        <v>11</v>
      </c>
      <c r="H532" s="93" t="s">
        <v>11</v>
      </c>
      <c r="I532" s="226">
        <v>5814</v>
      </c>
      <c r="J532" s="93" t="s">
        <v>11</v>
      </c>
    </row>
    <row r="533" spans="1:10" s="30" customFormat="1" ht="30" customHeight="1" x14ac:dyDescent="0.15">
      <c r="A533" s="93" t="s">
        <v>1553</v>
      </c>
      <c r="B533" s="94" t="s">
        <v>1554</v>
      </c>
      <c r="C533" s="95" t="s">
        <v>1555</v>
      </c>
      <c r="D533" s="94" t="s">
        <v>4504</v>
      </c>
      <c r="E533" s="93" t="s">
        <v>1556</v>
      </c>
      <c r="F533" s="93" t="s">
        <v>11</v>
      </c>
      <c r="G533" s="93" t="s">
        <v>11</v>
      </c>
      <c r="H533" s="93" t="s">
        <v>11</v>
      </c>
      <c r="I533" s="226">
        <v>4729</v>
      </c>
      <c r="J533" s="93" t="s">
        <v>11</v>
      </c>
    </row>
    <row r="534" spans="1:10" s="30" customFormat="1" ht="30" customHeight="1" x14ac:dyDescent="0.15">
      <c r="A534" s="93" t="s">
        <v>1557</v>
      </c>
      <c r="B534" s="94" t="s">
        <v>1558</v>
      </c>
      <c r="C534" s="95" t="s">
        <v>3708</v>
      </c>
      <c r="D534" s="94" t="s">
        <v>5278</v>
      </c>
      <c r="E534" s="93" t="s">
        <v>5279</v>
      </c>
      <c r="F534" s="93" t="s">
        <v>11</v>
      </c>
      <c r="G534" s="93" t="s">
        <v>11</v>
      </c>
      <c r="H534" s="93" t="s">
        <v>11</v>
      </c>
      <c r="I534" s="226">
        <v>7675</v>
      </c>
      <c r="J534" s="93" t="s">
        <v>11</v>
      </c>
    </row>
    <row r="535" spans="1:10" s="30" customFormat="1" ht="30" customHeight="1" x14ac:dyDescent="0.15">
      <c r="A535" s="93" t="s">
        <v>1559</v>
      </c>
      <c r="B535" s="94" t="s">
        <v>1560</v>
      </c>
      <c r="C535" s="95" t="s">
        <v>1561</v>
      </c>
      <c r="D535" s="94" t="s">
        <v>4505</v>
      </c>
      <c r="E535" s="93" t="s">
        <v>1562</v>
      </c>
      <c r="F535" s="93" t="s">
        <v>11</v>
      </c>
      <c r="G535" s="93" t="s">
        <v>11</v>
      </c>
      <c r="H535" s="93" t="s">
        <v>11</v>
      </c>
      <c r="I535" s="226">
        <v>9695</v>
      </c>
      <c r="J535" s="93" t="s">
        <v>11</v>
      </c>
    </row>
    <row r="536" spans="1:10" s="30" customFormat="1" ht="30" customHeight="1" x14ac:dyDescent="0.15">
      <c r="A536" s="93" t="s">
        <v>4506</v>
      </c>
      <c r="B536" s="94" t="s">
        <v>4507</v>
      </c>
      <c r="C536" s="95" t="s">
        <v>4508</v>
      </c>
      <c r="D536" s="94" t="s">
        <v>4509</v>
      </c>
      <c r="E536" s="93" t="s">
        <v>4510</v>
      </c>
      <c r="F536" s="93" t="s">
        <v>11</v>
      </c>
      <c r="G536" s="93" t="s">
        <v>11</v>
      </c>
      <c r="H536" s="93" t="s">
        <v>11</v>
      </c>
      <c r="I536" s="226">
        <v>13230</v>
      </c>
      <c r="J536" s="93" t="s">
        <v>11</v>
      </c>
    </row>
    <row r="537" spans="1:10" s="30" customFormat="1" ht="30" customHeight="1" x14ac:dyDescent="0.15">
      <c r="A537" s="93" t="s">
        <v>1563</v>
      </c>
      <c r="B537" s="94" t="s">
        <v>1564</v>
      </c>
      <c r="C537" s="95" t="s">
        <v>1565</v>
      </c>
      <c r="D537" s="94" t="s">
        <v>4511</v>
      </c>
      <c r="E537" s="93" t="s">
        <v>1566</v>
      </c>
      <c r="F537" s="93" t="s">
        <v>11</v>
      </c>
      <c r="G537" s="93" t="s">
        <v>11</v>
      </c>
      <c r="H537" s="93" t="s">
        <v>11</v>
      </c>
      <c r="I537" s="226">
        <v>13893</v>
      </c>
      <c r="J537" s="93" t="s">
        <v>11</v>
      </c>
    </row>
    <row r="538" spans="1:10" s="30" customFormat="1" ht="30" customHeight="1" x14ac:dyDescent="0.15">
      <c r="A538" s="93" t="s">
        <v>1567</v>
      </c>
      <c r="B538" s="94" t="s">
        <v>1568</v>
      </c>
      <c r="C538" s="95" t="s">
        <v>1569</v>
      </c>
      <c r="D538" s="94" t="s">
        <v>4512</v>
      </c>
      <c r="E538" s="93" t="s">
        <v>1570</v>
      </c>
      <c r="F538" s="93" t="s">
        <v>11</v>
      </c>
      <c r="G538" s="93" t="s">
        <v>11</v>
      </c>
      <c r="H538" s="93" t="s">
        <v>11</v>
      </c>
      <c r="I538" s="226">
        <v>4653</v>
      </c>
      <c r="J538" s="93" t="s">
        <v>11</v>
      </c>
    </row>
    <row r="539" spans="1:10" s="30" customFormat="1" ht="30" customHeight="1" x14ac:dyDescent="0.15">
      <c r="A539" s="93" t="s">
        <v>1571</v>
      </c>
      <c r="B539" s="94" t="s">
        <v>1572</v>
      </c>
      <c r="C539" s="95" t="s">
        <v>3622</v>
      </c>
      <c r="D539" s="94" t="s">
        <v>4513</v>
      </c>
      <c r="E539" s="93" t="s">
        <v>1573</v>
      </c>
      <c r="F539" s="93" t="s">
        <v>11</v>
      </c>
      <c r="G539" s="93" t="s">
        <v>11</v>
      </c>
      <c r="H539" s="93" t="s">
        <v>11</v>
      </c>
      <c r="I539" s="226">
        <v>7816</v>
      </c>
      <c r="J539" s="93" t="s">
        <v>11</v>
      </c>
    </row>
    <row r="540" spans="1:10" s="30" customFormat="1" ht="30" customHeight="1" x14ac:dyDescent="0.15">
      <c r="A540" s="93" t="s">
        <v>1574</v>
      </c>
      <c r="B540" s="94" t="s">
        <v>1575</v>
      </c>
      <c r="C540" s="95" t="s">
        <v>1576</v>
      </c>
      <c r="D540" s="94" t="s">
        <v>4514</v>
      </c>
      <c r="E540" s="93" t="s">
        <v>1577</v>
      </c>
      <c r="F540" s="93" t="s">
        <v>11</v>
      </c>
      <c r="G540" s="93" t="s">
        <v>11</v>
      </c>
      <c r="H540" s="93" t="s">
        <v>11</v>
      </c>
      <c r="I540" s="226">
        <v>11738</v>
      </c>
      <c r="J540" s="93" t="s">
        <v>11</v>
      </c>
    </row>
    <row r="541" spans="1:10" s="30" customFormat="1" ht="30" customHeight="1" x14ac:dyDescent="0.15">
      <c r="A541" s="93" t="s">
        <v>3623</v>
      </c>
      <c r="B541" s="94" t="s">
        <v>3624</v>
      </c>
      <c r="C541" s="95" t="s">
        <v>3625</v>
      </c>
      <c r="D541" s="94" t="s">
        <v>4515</v>
      </c>
      <c r="E541" s="93" t="s">
        <v>5102</v>
      </c>
      <c r="F541" s="93" t="s">
        <v>11</v>
      </c>
      <c r="G541" s="93" t="s">
        <v>11</v>
      </c>
      <c r="H541" s="93" t="s">
        <v>11</v>
      </c>
      <c r="I541" s="226">
        <v>53015</v>
      </c>
      <c r="J541" s="93" t="s">
        <v>11</v>
      </c>
    </row>
    <row r="542" spans="1:10" s="30" customFormat="1" ht="30" customHeight="1" x14ac:dyDescent="0.15">
      <c r="A542" s="93" t="s">
        <v>3701</v>
      </c>
      <c r="B542" s="94" t="s">
        <v>3702</v>
      </c>
      <c r="C542" s="95" t="s">
        <v>1633</v>
      </c>
      <c r="D542" s="94" t="s">
        <v>4516</v>
      </c>
      <c r="E542" s="93" t="s">
        <v>3703</v>
      </c>
      <c r="F542" s="93" t="s">
        <v>11</v>
      </c>
      <c r="G542" s="93" t="s">
        <v>11</v>
      </c>
      <c r="H542" s="93" t="s">
        <v>11</v>
      </c>
      <c r="I542" s="226">
        <v>25532</v>
      </c>
      <c r="J542" s="93" t="s">
        <v>11</v>
      </c>
    </row>
    <row r="543" spans="1:10" s="30" customFormat="1" ht="30" customHeight="1" x14ac:dyDescent="0.15">
      <c r="A543" s="93" t="s">
        <v>4038</v>
      </c>
      <c r="B543" s="94" t="s">
        <v>4039</v>
      </c>
      <c r="C543" s="95" t="s">
        <v>4040</v>
      </c>
      <c r="D543" s="94" t="s">
        <v>4517</v>
      </c>
      <c r="E543" s="93" t="s">
        <v>4041</v>
      </c>
      <c r="F543" s="93" t="s">
        <v>11</v>
      </c>
      <c r="G543" s="93" t="s">
        <v>11</v>
      </c>
      <c r="H543" s="93" t="s">
        <v>11</v>
      </c>
      <c r="I543" s="226">
        <v>5340</v>
      </c>
      <c r="J543" s="93" t="s">
        <v>11</v>
      </c>
    </row>
    <row r="544" spans="1:10" s="30" customFormat="1" ht="30" customHeight="1" x14ac:dyDescent="0.15">
      <c r="A544" s="93" t="s">
        <v>1578</v>
      </c>
      <c r="B544" s="94" t="s">
        <v>1579</v>
      </c>
      <c r="C544" s="95" t="s">
        <v>582</v>
      </c>
      <c r="D544" s="94" t="s">
        <v>4518</v>
      </c>
      <c r="E544" s="93" t="s">
        <v>1580</v>
      </c>
      <c r="F544" s="93" t="s">
        <v>11</v>
      </c>
      <c r="G544" s="93" t="s">
        <v>11</v>
      </c>
      <c r="H544" s="93" t="s">
        <v>11</v>
      </c>
      <c r="I544" s="226">
        <v>39586</v>
      </c>
      <c r="J544" s="93" t="s">
        <v>11</v>
      </c>
    </row>
    <row r="545" spans="1:10" s="30" customFormat="1" ht="30" customHeight="1" x14ac:dyDescent="0.15">
      <c r="A545" s="93" t="s">
        <v>3626</v>
      </c>
      <c r="B545" s="94" t="s">
        <v>3627</v>
      </c>
      <c r="C545" s="95" t="s">
        <v>1616</v>
      </c>
      <c r="D545" s="94" t="s">
        <v>5608</v>
      </c>
      <c r="E545" s="93" t="s">
        <v>3628</v>
      </c>
      <c r="F545" s="93" t="s">
        <v>11</v>
      </c>
      <c r="G545" s="93" t="s">
        <v>11</v>
      </c>
      <c r="H545" s="93" t="s">
        <v>11</v>
      </c>
      <c r="I545" s="226">
        <v>5771</v>
      </c>
      <c r="J545" s="93" t="s">
        <v>11</v>
      </c>
    </row>
    <row r="546" spans="1:10" s="30" customFormat="1" ht="30" customHeight="1" x14ac:dyDescent="0.15">
      <c r="A546" s="93" t="s">
        <v>5280</v>
      </c>
      <c r="B546" s="94" t="s">
        <v>5281</v>
      </c>
      <c r="C546" s="95" t="s">
        <v>1616</v>
      </c>
      <c r="D546" s="94" t="s">
        <v>5608</v>
      </c>
      <c r="E546" s="93" t="s">
        <v>3628</v>
      </c>
      <c r="F546" s="93" t="s">
        <v>11</v>
      </c>
      <c r="G546" s="93" t="s">
        <v>11</v>
      </c>
      <c r="H546" s="93" t="s">
        <v>11</v>
      </c>
      <c r="I546" s="226"/>
      <c r="J546" s="93" t="s">
        <v>11</v>
      </c>
    </row>
    <row r="547" spans="1:10" s="30" customFormat="1" ht="30" customHeight="1" x14ac:dyDescent="0.15">
      <c r="A547" s="93" t="s">
        <v>4944</v>
      </c>
      <c r="B547" s="94" t="s">
        <v>4945</v>
      </c>
      <c r="C547" s="95" t="s">
        <v>1565</v>
      </c>
      <c r="D547" s="94" t="s">
        <v>4946</v>
      </c>
      <c r="E547" s="93" t="s">
        <v>4947</v>
      </c>
      <c r="F547" s="93" t="s">
        <v>11</v>
      </c>
      <c r="G547" s="93" t="s">
        <v>11</v>
      </c>
      <c r="H547" s="93" t="s">
        <v>11</v>
      </c>
      <c r="I547" s="226">
        <v>644</v>
      </c>
      <c r="J547" s="93" t="s">
        <v>11</v>
      </c>
    </row>
    <row r="548" spans="1:10" s="30" customFormat="1" ht="30" customHeight="1" x14ac:dyDescent="0.15">
      <c r="A548" s="93" t="s">
        <v>1581</v>
      </c>
      <c r="B548" s="94" t="s">
        <v>1582</v>
      </c>
      <c r="C548" s="95" t="s">
        <v>1583</v>
      </c>
      <c r="D548" s="94" t="s">
        <v>4519</v>
      </c>
      <c r="E548" s="93" t="s">
        <v>1584</v>
      </c>
      <c r="F548" s="93" t="s">
        <v>11</v>
      </c>
      <c r="G548" s="93" t="s">
        <v>11</v>
      </c>
      <c r="H548" s="93" t="s">
        <v>11</v>
      </c>
      <c r="I548" s="226">
        <v>716</v>
      </c>
      <c r="J548" s="93" t="s">
        <v>11</v>
      </c>
    </row>
    <row r="549" spans="1:10" s="30" customFormat="1" ht="30" customHeight="1" x14ac:dyDescent="0.15">
      <c r="A549" s="93" t="s">
        <v>1585</v>
      </c>
      <c r="B549" s="94" t="s">
        <v>1586</v>
      </c>
      <c r="C549" s="95" t="s">
        <v>1587</v>
      </c>
      <c r="D549" s="94" t="s">
        <v>4520</v>
      </c>
      <c r="E549" s="93" t="s">
        <v>1588</v>
      </c>
      <c r="F549" s="93" t="s">
        <v>11</v>
      </c>
      <c r="G549" s="93" t="s">
        <v>11</v>
      </c>
      <c r="H549" s="93" t="s">
        <v>11</v>
      </c>
      <c r="I549" s="226">
        <v>5238</v>
      </c>
      <c r="J549" s="93" t="s">
        <v>11</v>
      </c>
    </row>
    <row r="550" spans="1:10" s="30" customFormat="1" ht="30" customHeight="1" x14ac:dyDescent="0.15">
      <c r="A550" s="93" t="s">
        <v>1589</v>
      </c>
      <c r="B550" s="94" t="s">
        <v>1590</v>
      </c>
      <c r="C550" s="95" t="s">
        <v>1591</v>
      </c>
      <c r="D550" s="94" t="s">
        <v>4521</v>
      </c>
      <c r="E550" s="93" t="s">
        <v>1592</v>
      </c>
      <c r="F550" s="93" t="s">
        <v>11</v>
      </c>
      <c r="G550" s="93" t="s">
        <v>11</v>
      </c>
      <c r="H550" s="93" t="s">
        <v>11</v>
      </c>
      <c r="I550" s="226">
        <v>1083</v>
      </c>
      <c r="J550" s="93" t="s">
        <v>11</v>
      </c>
    </row>
    <row r="551" spans="1:10" s="30" customFormat="1" ht="30" customHeight="1" x14ac:dyDescent="0.15">
      <c r="A551" s="93" t="s">
        <v>1593</v>
      </c>
      <c r="B551" s="94" t="s">
        <v>1594</v>
      </c>
      <c r="C551" s="95" t="s">
        <v>1595</v>
      </c>
      <c r="D551" s="94" t="s">
        <v>4522</v>
      </c>
      <c r="E551" s="93" t="s">
        <v>1596</v>
      </c>
      <c r="F551" s="93" t="s">
        <v>11</v>
      </c>
      <c r="G551" s="93" t="s">
        <v>11</v>
      </c>
      <c r="H551" s="93" t="s">
        <v>11</v>
      </c>
      <c r="I551" s="226">
        <v>313</v>
      </c>
      <c r="J551" s="93" t="s">
        <v>11</v>
      </c>
    </row>
    <row r="552" spans="1:10" s="30" customFormat="1" ht="30" customHeight="1" x14ac:dyDescent="0.15">
      <c r="A552" s="93" t="s">
        <v>4042</v>
      </c>
      <c r="B552" s="94" t="s">
        <v>4043</v>
      </c>
      <c r="C552" s="95" t="s">
        <v>1551</v>
      </c>
      <c r="D552" s="94" t="s">
        <v>5103</v>
      </c>
      <c r="E552" s="93" t="s">
        <v>5104</v>
      </c>
      <c r="F552" s="93" t="s">
        <v>11</v>
      </c>
      <c r="G552" s="93" t="s">
        <v>11</v>
      </c>
      <c r="H552" s="93" t="s">
        <v>11</v>
      </c>
      <c r="I552" s="226">
        <v>3472</v>
      </c>
      <c r="J552" s="93" t="s">
        <v>11</v>
      </c>
    </row>
    <row r="553" spans="1:10" s="30" customFormat="1" ht="30" customHeight="1" x14ac:dyDescent="0.15">
      <c r="A553" s="93" t="s">
        <v>1597</v>
      </c>
      <c r="B553" s="94" t="s">
        <v>1598</v>
      </c>
      <c r="C553" s="95" t="s">
        <v>1599</v>
      </c>
      <c r="D553" s="94" t="s">
        <v>4523</v>
      </c>
      <c r="E553" s="93" t="s">
        <v>1600</v>
      </c>
      <c r="F553" s="93" t="s">
        <v>11</v>
      </c>
      <c r="G553" s="93" t="s">
        <v>11</v>
      </c>
      <c r="H553" s="93" t="s">
        <v>11</v>
      </c>
      <c r="I553" s="226">
        <v>993</v>
      </c>
      <c r="J553" s="93" t="s">
        <v>11</v>
      </c>
    </row>
    <row r="554" spans="1:10" s="30" customFormat="1" ht="30" customHeight="1" x14ac:dyDescent="0.15">
      <c r="A554" s="93" t="s">
        <v>1601</v>
      </c>
      <c r="B554" s="94" t="s">
        <v>1602</v>
      </c>
      <c r="C554" s="95" t="s">
        <v>1603</v>
      </c>
      <c r="D554" s="94" t="s">
        <v>1604</v>
      </c>
      <c r="E554" s="93" t="s">
        <v>1605</v>
      </c>
      <c r="F554" s="93" t="s">
        <v>11</v>
      </c>
      <c r="G554" s="93" t="s">
        <v>11</v>
      </c>
      <c r="H554" s="93" t="s">
        <v>11</v>
      </c>
      <c r="I554" s="226">
        <v>3562</v>
      </c>
      <c r="J554" s="93" t="s">
        <v>11</v>
      </c>
    </row>
    <row r="555" spans="1:10" s="30" customFormat="1" ht="30" customHeight="1" x14ac:dyDescent="0.15">
      <c r="A555" s="93" t="s">
        <v>1606</v>
      </c>
      <c r="B555" s="94" t="s">
        <v>1607</v>
      </c>
      <c r="C555" s="95" t="s">
        <v>1608</v>
      </c>
      <c r="D555" s="94" t="s">
        <v>4524</v>
      </c>
      <c r="E555" s="93" t="s">
        <v>1609</v>
      </c>
      <c r="F555" s="93" t="s">
        <v>11</v>
      </c>
      <c r="G555" s="93" t="s">
        <v>11</v>
      </c>
      <c r="H555" s="93" t="s">
        <v>11</v>
      </c>
      <c r="I555" s="226">
        <v>405</v>
      </c>
      <c r="J555" s="93" t="s">
        <v>11</v>
      </c>
    </row>
    <row r="556" spans="1:10" s="30" customFormat="1" ht="30" customHeight="1" x14ac:dyDescent="0.15">
      <c r="A556" s="93" t="s">
        <v>3930</v>
      </c>
      <c r="B556" s="94" t="s">
        <v>3931</v>
      </c>
      <c r="C556" s="95" t="s">
        <v>3932</v>
      </c>
      <c r="D556" s="94" t="s">
        <v>4525</v>
      </c>
      <c r="E556" s="93" t="s">
        <v>3933</v>
      </c>
      <c r="F556" s="93" t="s">
        <v>11</v>
      </c>
      <c r="G556" s="93" t="s">
        <v>11</v>
      </c>
      <c r="H556" s="93" t="s">
        <v>11</v>
      </c>
      <c r="I556" s="226">
        <v>5983</v>
      </c>
      <c r="J556" s="93" t="s">
        <v>11</v>
      </c>
    </row>
    <row r="557" spans="1:10" s="30" customFormat="1" ht="30" customHeight="1" x14ac:dyDescent="0.15">
      <c r="A557" s="93" t="s">
        <v>1610</v>
      </c>
      <c r="B557" s="94" t="s">
        <v>1611</v>
      </c>
      <c r="C557" s="95" t="s">
        <v>5609</v>
      </c>
      <c r="D557" s="94" t="s">
        <v>5610</v>
      </c>
      <c r="E557" s="93" t="s">
        <v>5611</v>
      </c>
      <c r="F557" s="93" t="s">
        <v>11</v>
      </c>
      <c r="G557" s="93" t="s">
        <v>11</v>
      </c>
      <c r="H557" s="93" t="s">
        <v>11</v>
      </c>
      <c r="I557" s="226">
        <v>29141</v>
      </c>
      <c r="J557" s="93" t="s">
        <v>11</v>
      </c>
    </row>
    <row r="558" spans="1:10" s="30" customFormat="1" ht="30" customHeight="1" x14ac:dyDescent="0.15">
      <c r="A558" s="93" t="s">
        <v>1612</v>
      </c>
      <c r="B558" s="94" t="s">
        <v>1613</v>
      </c>
      <c r="C558" s="95" t="s">
        <v>1614</v>
      </c>
      <c r="D558" s="94" t="s">
        <v>4526</v>
      </c>
      <c r="E558" s="93" t="s">
        <v>1615</v>
      </c>
      <c r="F558" s="93" t="s">
        <v>11</v>
      </c>
      <c r="G558" s="93" t="s">
        <v>11</v>
      </c>
      <c r="H558" s="93" t="s">
        <v>11</v>
      </c>
      <c r="I558" s="226">
        <v>4015</v>
      </c>
      <c r="J558" s="93" t="s">
        <v>11</v>
      </c>
    </row>
    <row r="559" spans="1:10" s="30" customFormat="1" ht="30" customHeight="1" x14ac:dyDescent="0.15">
      <c r="A559" s="93" t="s">
        <v>3629</v>
      </c>
      <c r="B559" s="94" t="s">
        <v>3630</v>
      </c>
      <c r="C559" s="95" t="s">
        <v>3631</v>
      </c>
      <c r="D559" s="94" t="s">
        <v>4527</v>
      </c>
      <c r="E559" s="93" t="s">
        <v>3632</v>
      </c>
      <c r="F559" s="93" t="s">
        <v>11</v>
      </c>
      <c r="G559" s="93" t="s">
        <v>11</v>
      </c>
      <c r="H559" s="93" t="s">
        <v>11</v>
      </c>
      <c r="I559" s="226">
        <v>4850</v>
      </c>
      <c r="J559" s="93" t="s">
        <v>11</v>
      </c>
    </row>
    <row r="560" spans="1:10" s="30" customFormat="1" ht="30" customHeight="1" x14ac:dyDescent="0.15">
      <c r="A560" s="93" t="s">
        <v>1617</v>
      </c>
      <c r="B560" s="94" t="s">
        <v>1618</v>
      </c>
      <c r="C560" s="95" t="s">
        <v>1565</v>
      </c>
      <c r="D560" s="94" t="s">
        <v>4528</v>
      </c>
      <c r="E560" s="93" t="s">
        <v>1619</v>
      </c>
      <c r="F560" s="93" t="s">
        <v>11</v>
      </c>
      <c r="G560" s="93" t="s">
        <v>11</v>
      </c>
      <c r="H560" s="93" t="s">
        <v>11</v>
      </c>
      <c r="I560" s="226">
        <v>3995</v>
      </c>
      <c r="J560" s="93" t="s">
        <v>11</v>
      </c>
    </row>
    <row r="561" spans="1:10" s="30" customFormat="1" ht="30" customHeight="1" x14ac:dyDescent="0.15">
      <c r="A561" s="93" t="s">
        <v>4948</v>
      </c>
      <c r="B561" s="94" t="s">
        <v>4949</v>
      </c>
      <c r="C561" s="95" t="s">
        <v>4950</v>
      </c>
      <c r="D561" s="94" t="s">
        <v>4951</v>
      </c>
      <c r="E561" s="93" t="s">
        <v>4952</v>
      </c>
      <c r="F561" s="93" t="s">
        <v>11</v>
      </c>
      <c r="G561" s="93" t="s">
        <v>11</v>
      </c>
      <c r="H561" s="93" t="s">
        <v>11</v>
      </c>
      <c r="I561" s="226">
        <v>4848</v>
      </c>
      <c r="J561" s="93" t="s">
        <v>11</v>
      </c>
    </row>
    <row r="562" spans="1:10" s="30" customFormat="1" ht="30" customHeight="1" x14ac:dyDescent="0.15">
      <c r="A562" s="93" t="s">
        <v>1620</v>
      </c>
      <c r="B562" s="94" t="s">
        <v>1621</v>
      </c>
      <c r="C562" s="95" t="s">
        <v>4529</v>
      </c>
      <c r="D562" s="94" t="s">
        <v>4530</v>
      </c>
      <c r="E562" s="93" t="s">
        <v>1622</v>
      </c>
      <c r="F562" s="93" t="s">
        <v>11</v>
      </c>
      <c r="G562" s="93" t="s">
        <v>11</v>
      </c>
      <c r="H562" s="93" t="s">
        <v>11</v>
      </c>
      <c r="I562" s="226">
        <v>2861</v>
      </c>
      <c r="J562" s="93" t="s">
        <v>11</v>
      </c>
    </row>
    <row r="563" spans="1:10" s="30" customFormat="1" ht="30" customHeight="1" x14ac:dyDescent="0.15">
      <c r="A563" s="93" t="s">
        <v>3934</v>
      </c>
      <c r="B563" s="94" t="s">
        <v>3935</v>
      </c>
      <c r="C563" s="95" t="s">
        <v>3936</v>
      </c>
      <c r="D563" s="94" t="s">
        <v>4531</v>
      </c>
      <c r="E563" s="93" t="s">
        <v>3937</v>
      </c>
      <c r="F563" s="93" t="s">
        <v>11</v>
      </c>
      <c r="G563" s="93" t="s">
        <v>11</v>
      </c>
      <c r="H563" s="93" t="s">
        <v>11</v>
      </c>
      <c r="I563" s="226">
        <v>11457</v>
      </c>
      <c r="J563" s="93" t="s">
        <v>11</v>
      </c>
    </row>
    <row r="564" spans="1:10" s="30" customFormat="1" ht="30" customHeight="1" x14ac:dyDescent="0.15">
      <c r="A564" s="93" t="s">
        <v>1623</v>
      </c>
      <c r="B564" s="94" t="s">
        <v>1624</v>
      </c>
      <c r="C564" s="95" t="s">
        <v>4044</v>
      </c>
      <c r="D564" s="94" t="s">
        <v>4532</v>
      </c>
      <c r="E564" s="93" t="s">
        <v>4045</v>
      </c>
      <c r="F564" s="93" t="s">
        <v>11</v>
      </c>
      <c r="G564" s="93" t="s">
        <v>11</v>
      </c>
      <c r="H564" s="93" t="s">
        <v>11</v>
      </c>
      <c r="I564" s="226">
        <v>1433</v>
      </c>
      <c r="J564" s="93" t="s">
        <v>11</v>
      </c>
    </row>
    <row r="565" spans="1:10" s="30" customFormat="1" ht="30" customHeight="1" x14ac:dyDescent="0.15">
      <c r="A565" s="93" t="s">
        <v>1625</v>
      </c>
      <c r="B565" s="94" t="s">
        <v>1626</v>
      </c>
      <c r="C565" s="95" t="s">
        <v>1627</v>
      </c>
      <c r="D565" s="94" t="s">
        <v>5612</v>
      </c>
      <c r="E565" s="93" t="s">
        <v>1628</v>
      </c>
      <c r="F565" s="93" t="s">
        <v>11</v>
      </c>
      <c r="G565" s="93" t="s">
        <v>11</v>
      </c>
      <c r="H565" s="93" t="s">
        <v>11</v>
      </c>
      <c r="I565" s="226">
        <v>3305</v>
      </c>
      <c r="J565" s="93" t="s">
        <v>11</v>
      </c>
    </row>
    <row r="566" spans="1:10" s="30" customFormat="1" ht="30" customHeight="1" x14ac:dyDescent="0.15">
      <c r="A566" s="93" t="s">
        <v>5613</v>
      </c>
      <c r="B566" s="94" t="s">
        <v>5614</v>
      </c>
      <c r="C566" s="95" t="s">
        <v>5615</v>
      </c>
      <c r="D566" s="94" t="s">
        <v>5616</v>
      </c>
      <c r="E566" s="93" t="s">
        <v>5617</v>
      </c>
      <c r="F566" s="93" t="s">
        <v>11</v>
      </c>
      <c r="G566" s="93" t="s">
        <v>11</v>
      </c>
      <c r="H566" s="93" t="s">
        <v>11</v>
      </c>
      <c r="I566" s="226">
        <v>3292</v>
      </c>
      <c r="J566" s="93" t="s">
        <v>11</v>
      </c>
    </row>
    <row r="567" spans="1:10" s="30" customFormat="1" ht="30" customHeight="1" x14ac:dyDescent="0.15">
      <c r="A567" s="93" t="s">
        <v>1629</v>
      </c>
      <c r="B567" s="94" t="s">
        <v>1630</v>
      </c>
      <c r="C567" s="95" t="s">
        <v>1631</v>
      </c>
      <c r="D567" s="94" t="s">
        <v>4533</v>
      </c>
      <c r="E567" s="93" t="s">
        <v>1632</v>
      </c>
      <c r="F567" s="93" t="s">
        <v>11</v>
      </c>
      <c r="G567" s="93" t="s">
        <v>11</v>
      </c>
      <c r="H567" s="93" t="s">
        <v>11</v>
      </c>
      <c r="I567" s="226">
        <v>14690</v>
      </c>
      <c r="J567" s="93" t="s">
        <v>11</v>
      </c>
    </row>
    <row r="568" spans="1:10" s="30" customFormat="1" ht="30" customHeight="1" x14ac:dyDescent="0.15">
      <c r="A568" s="93" t="s">
        <v>1634</v>
      </c>
      <c r="B568" s="94" t="s">
        <v>1635</v>
      </c>
      <c r="C568" s="95" t="s">
        <v>3704</v>
      </c>
      <c r="D568" s="94" t="s">
        <v>4534</v>
      </c>
      <c r="E568" s="93" t="s">
        <v>3705</v>
      </c>
      <c r="F568" s="93" t="s">
        <v>11</v>
      </c>
      <c r="G568" s="93" t="s">
        <v>11</v>
      </c>
      <c r="H568" s="93" t="s">
        <v>11</v>
      </c>
      <c r="I568" s="226">
        <v>55315</v>
      </c>
      <c r="J568" s="93" t="s">
        <v>11</v>
      </c>
    </row>
    <row r="569" spans="1:10" s="30" customFormat="1" ht="30" customHeight="1" x14ac:dyDescent="0.15">
      <c r="A569" s="93" t="s">
        <v>1636</v>
      </c>
      <c r="B569" s="94" t="s">
        <v>1637</v>
      </c>
      <c r="C569" s="95" t="s">
        <v>1638</v>
      </c>
      <c r="D569" s="94" t="s">
        <v>4535</v>
      </c>
      <c r="E569" s="93" t="s">
        <v>1639</v>
      </c>
      <c r="F569" s="93" t="s">
        <v>11</v>
      </c>
      <c r="G569" s="93" t="s">
        <v>11</v>
      </c>
      <c r="H569" s="93" t="s">
        <v>11</v>
      </c>
      <c r="I569" s="226">
        <v>3893</v>
      </c>
      <c r="J569" s="93" t="s">
        <v>11</v>
      </c>
    </row>
    <row r="570" spans="1:10" s="30" customFormat="1" ht="30" customHeight="1" x14ac:dyDescent="0.15">
      <c r="A570" s="93" t="s">
        <v>1640</v>
      </c>
      <c r="B570" s="94" t="s">
        <v>1641</v>
      </c>
      <c r="C570" s="95" t="s">
        <v>1642</v>
      </c>
      <c r="D570" s="94" t="s">
        <v>4536</v>
      </c>
      <c r="E570" s="93" t="s">
        <v>1643</v>
      </c>
      <c r="F570" s="93" t="s">
        <v>11</v>
      </c>
      <c r="G570" s="93" t="s">
        <v>11</v>
      </c>
      <c r="H570" s="93" t="s">
        <v>11</v>
      </c>
      <c r="I570" s="226">
        <v>30327</v>
      </c>
      <c r="J570" s="93" t="s">
        <v>11</v>
      </c>
    </row>
    <row r="571" spans="1:10" s="30" customFormat="1" ht="30" customHeight="1" x14ac:dyDescent="0.15">
      <c r="A571" s="93" t="s">
        <v>1644</v>
      </c>
      <c r="B571" s="94" t="s">
        <v>1645</v>
      </c>
      <c r="C571" s="95" t="s">
        <v>1646</v>
      </c>
      <c r="D571" s="94" t="s">
        <v>4537</v>
      </c>
      <c r="E571" s="93" t="s">
        <v>1647</v>
      </c>
      <c r="F571" s="93" t="s">
        <v>11</v>
      </c>
      <c r="G571" s="93" t="s">
        <v>11</v>
      </c>
      <c r="H571" s="93" t="s">
        <v>11</v>
      </c>
      <c r="I571" s="226">
        <v>6337</v>
      </c>
      <c r="J571" s="93" t="s">
        <v>11</v>
      </c>
    </row>
    <row r="572" spans="1:10" s="30" customFormat="1" ht="30" customHeight="1" x14ac:dyDescent="0.15">
      <c r="A572" s="93" t="s">
        <v>3633</v>
      </c>
      <c r="B572" s="94" t="s">
        <v>3634</v>
      </c>
      <c r="C572" s="95" t="s">
        <v>3938</v>
      </c>
      <c r="D572" s="94" t="s">
        <v>4538</v>
      </c>
      <c r="E572" s="93" t="s">
        <v>3635</v>
      </c>
      <c r="F572" s="93" t="s">
        <v>11</v>
      </c>
      <c r="G572" s="93" t="s">
        <v>11</v>
      </c>
      <c r="H572" s="93" t="s">
        <v>11</v>
      </c>
      <c r="I572" s="226">
        <v>1561</v>
      </c>
      <c r="J572" s="93" t="s">
        <v>11</v>
      </c>
    </row>
    <row r="573" spans="1:10" s="30" customFormat="1" ht="30" customHeight="1" x14ac:dyDescent="0.15">
      <c r="A573" s="93" t="s">
        <v>1648</v>
      </c>
      <c r="B573" s="94" t="s">
        <v>1649</v>
      </c>
      <c r="C573" s="95" t="s">
        <v>1650</v>
      </c>
      <c r="D573" s="94" t="s">
        <v>4539</v>
      </c>
      <c r="E573" s="93" t="s">
        <v>1651</v>
      </c>
      <c r="F573" s="93" t="s">
        <v>11</v>
      </c>
      <c r="G573" s="93" t="s">
        <v>11</v>
      </c>
      <c r="H573" s="93" t="s">
        <v>11</v>
      </c>
      <c r="I573" s="226">
        <v>3108</v>
      </c>
      <c r="J573" s="93" t="s">
        <v>11</v>
      </c>
    </row>
    <row r="574" spans="1:10" s="30" customFormat="1" ht="30" customHeight="1" x14ac:dyDescent="0.15">
      <c r="A574" s="93" t="s">
        <v>1652</v>
      </c>
      <c r="B574" s="94" t="s">
        <v>1653</v>
      </c>
      <c r="C574" s="95" t="s">
        <v>1654</v>
      </c>
      <c r="D574" s="94" t="s">
        <v>4540</v>
      </c>
      <c r="E574" s="93" t="s">
        <v>1655</v>
      </c>
      <c r="F574" s="93" t="s">
        <v>11</v>
      </c>
      <c r="G574" s="93" t="s">
        <v>11</v>
      </c>
      <c r="H574" s="93" t="s">
        <v>11</v>
      </c>
      <c r="I574" s="226">
        <v>1133</v>
      </c>
      <c r="J574" s="93" t="s">
        <v>11</v>
      </c>
    </row>
    <row r="575" spans="1:10" s="30" customFormat="1" ht="30" customHeight="1" x14ac:dyDescent="0.15">
      <c r="A575" s="93" t="s">
        <v>1656</v>
      </c>
      <c r="B575" s="94" t="s">
        <v>1657</v>
      </c>
      <c r="C575" s="95" t="s">
        <v>1658</v>
      </c>
      <c r="D575" s="94" t="s">
        <v>4541</v>
      </c>
      <c r="E575" s="93" t="s">
        <v>1659</v>
      </c>
      <c r="F575" s="93" t="s">
        <v>11</v>
      </c>
      <c r="G575" s="93" t="s">
        <v>11</v>
      </c>
      <c r="H575" s="93" t="s">
        <v>11</v>
      </c>
      <c r="I575" s="226">
        <v>709</v>
      </c>
      <c r="J575" s="93" t="s">
        <v>11</v>
      </c>
    </row>
    <row r="576" spans="1:10" s="30" customFormat="1" ht="30" customHeight="1" x14ac:dyDescent="0.15">
      <c r="A576" s="93" t="s">
        <v>1660</v>
      </c>
      <c r="B576" s="94" t="s">
        <v>1661</v>
      </c>
      <c r="C576" s="95" t="s">
        <v>5618</v>
      </c>
      <c r="D576" s="94" t="s">
        <v>5619</v>
      </c>
      <c r="E576" s="93" t="s">
        <v>5620</v>
      </c>
      <c r="F576" s="93" t="s">
        <v>11</v>
      </c>
      <c r="G576" s="93" t="s">
        <v>11</v>
      </c>
      <c r="H576" s="93" t="s">
        <v>11</v>
      </c>
      <c r="I576" s="226">
        <v>4373</v>
      </c>
      <c r="J576" s="93" t="s">
        <v>11</v>
      </c>
    </row>
    <row r="577" spans="1:10" s="30" customFormat="1" ht="30" customHeight="1" x14ac:dyDescent="0.15">
      <c r="A577" s="93" t="s">
        <v>1662</v>
      </c>
      <c r="B577" s="94" t="s">
        <v>1663</v>
      </c>
      <c r="C577" s="95" t="s">
        <v>1664</v>
      </c>
      <c r="D577" s="94" t="s">
        <v>4542</v>
      </c>
      <c r="E577" s="93" t="s">
        <v>1665</v>
      </c>
      <c r="F577" s="93" t="s">
        <v>11</v>
      </c>
      <c r="G577" s="93" t="s">
        <v>11</v>
      </c>
      <c r="H577" s="93" t="s">
        <v>11</v>
      </c>
      <c r="I577" s="226">
        <v>963</v>
      </c>
      <c r="J577" s="93" t="s">
        <v>11</v>
      </c>
    </row>
    <row r="578" spans="1:10" s="30" customFormat="1" ht="30" customHeight="1" x14ac:dyDescent="0.15">
      <c r="A578" s="93" t="s">
        <v>1666</v>
      </c>
      <c r="B578" s="94" t="s">
        <v>1667</v>
      </c>
      <c r="C578" s="95" t="s">
        <v>1668</v>
      </c>
      <c r="D578" s="94" t="s">
        <v>4543</v>
      </c>
      <c r="E578" s="93" t="s">
        <v>1669</v>
      </c>
      <c r="F578" s="93" t="s">
        <v>11</v>
      </c>
      <c r="G578" s="93" t="s">
        <v>11</v>
      </c>
      <c r="H578" s="93" t="s">
        <v>11</v>
      </c>
      <c r="I578" s="226">
        <v>2974</v>
      </c>
      <c r="J578" s="93" t="s">
        <v>11</v>
      </c>
    </row>
    <row r="579" spans="1:10" s="30" customFormat="1" ht="30" customHeight="1" x14ac:dyDescent="0.15">
      <c r="A579" s="93" t="s">
        <v>3706</v>
      </c>
      <c r="B579" s="94" t="s">
        <v>3707</v>
      </c>
      <c r="C579" s="95" t="s">
        <v>3708</v>
      </c>
      <c r="D579" s="94" t="s">
        <v>4544</v>
      </c>
      <c r="E579" s="93" t="s">
        <v>3709</v>
      </c>
      <c r="F579" s="93" t="s">
        <v>11</v>
      </c>
      <c r="G579" s="93" t="s">
        <v>11</v>
      </c>
      <c r="H579" s="93" t="s">
        <v>11</v>
      </c>
      <c r="I579" s="226">
        <v>11980</v>
      </c>
      <c r="J579" s="93" t="s">
        <v>11</v>
      </c>
    </row>
    <row r="580" spans="1:10" s="30" customFormat="1" ht="30" customHeight="1" x14ac:dyDescent="0.15">
      <c r="A580" s="93" t="s">
        <v>4545</v>
      </c>
      <c r="B580" s="94" t="s">
        <v>4546</v>
      </c>
      <c r="C580" s="95" t="s">
        <v>4547</v>
      </c>
      <c r="D580" s="94" t="s">
        <v>4548</v>
      </c>
      <c r="E580" s="93" t="s">
        <v>4549</v>
      </c>
      <c r="F580" s="93" t="s">
        <v>11</v>
      </c>
      <c r="G580" s="93" t="s">
        <v>11</v>
      </c>
      <c r="H580" s="93" t="s">
        <v>11</v>
      </c>
      <c r="I580" s="226">
        <v>1058</v>
      </c>
      <c r="J580" s="93" t="s">
        <v>11</v>
      </c>
    </row>
    <row r="581" spans="1:10" s="30" customFormat="1" ht="30" customHeight="1" x14ac:dyDescent="0.15">
      <c r="A581" s="93" t="s">
        <v>5413</v>
      </c>
      <c r="B581" s="94" t="s">
        <v>1817</v>
      </c>
      <c r="C581" s="95" t="s">
        <v>5414</v>
      </c>
      <c r="D581" s="94" t="s">
        <v>5415</v>
      </c>
      <c r="E581" s="93" t="s">
        <v>1818</v>
      </c>
      <c r="F581" s="93" t="s">
        <v>11</v>
      </c>
      <c r="G581" s="93" t="s">
        <v>11</v>
      </c>
      <c r="H581" s="93" t="s">
        <v>11</v>
      </c>
      <c r="I581" s="226">
        <v>16761</v>
      </c>
      <c r="J581" s="93" t="s">
        <v>11</v>
      </c>
    </row>
    <row r="582" spans="1:10" s="30" customFormat="1" ht="30" customHeight="1" x14ac:dyDescent="0.15">
      <c r="A582" s="93" t="s">
        <v>1671</v>
      </c>
      <c r="B582" s="94" t="s">
        <v>1672</v>
      </c>
      <c r="C582" s="95" t="s">
        <v>1673</v>
      </c>
      <c r="D582" s="94" t="s">
        <v>4550</v>
      </c>
      <c r="E582" s="93" t="s">
        <v>1674</v>
      </c>
      <c r="F582" s="93" t="s">
        <v>11</v>
      </c>
      <c r="G582" s="93" t="s">
        <v>11</v>
      </c>
      <c r="H582" s="93" t="s">
        <v>11</v>
      </c>
      <c r="I582" s="226">
        <v>3879</v>
      </c>
      <c r="J582" s="93" t="s">
        <v>11</v>
      </c>
    </row>
    <row r="583" spans="1:10" s="30" customFormat="1" ht="30" customHeight="1" x14ac:dyDescent="0.15">
      <c r="A583" s="93" t="s">
        <v>1675</v>
      </c>
      <c r="B583" s="94" t="s">
        <v>1676</v>
      </c>
      <c r="C583" s="95" t="s">
        <v>3939</v>
      </c>
      <c r="D583" s="94" t="s">
        <v>3940</v>
      </c>
      <c r="E583" s="93" t="s">
        <v>3941</v>
      </c>
      <c r="F583" s="93" t="s">
        <v>11</v>
      </c>
      <c r="G583" s="93" t="s">
        <v>11</v>
      </c>
      <c r="H583" s="93" t="s">
        <v>11</v>
      </c>
      <c r="I583" s="226">
        <v>1340</v>
      </c>
      <c r="J583" s="93" t="s">
        <v>11</v>
      </c>
    </row>
    <row r="584" spans="1:10" s="30" customFormat="1" ht="30" customHeight="1" x14ac:dyDescent="0.15">
      <c r="A584" s="93" t="s">
        <v>1677</v>
      </c>
      <c r="B584" s="94" t="s">
        <v>1678</v>
      </c>
      <c r="C584" s="95" t="s">
        <v>1679</v>
      </c>
      <c r="D584" s="94" t="s">
        <v>4551</v>
      </c>
      <c r="E584" s="93" t="s">
        <v>1680</v>
      </c>
      <c r="F584" s="93" t="s">
        <v>11</v>
      </c>
      <c r="G584" s="93" t="s">
        <v>11</v>
      </c>
      <c r="H584" s="93" t="s">
        <v>11</v>
      </c>
      <c r="I584" s="226">
        <v>2879</v>
      </c>
      <c r="J584" s="93" t="s">
        <v>11</v>
      </c>
    </row>
    <row r="585" spans="1:10" s="30" customFormat="1" ht="30" customHeight="1" x14ac:dyDescent="0.15">
      <c r="A585" s="93" t="s">
        <v>1681</v>
      </c>
      <c r="B585" s="94" t="s">
        <v>1682</v>
      </c>
      <c r="C585" s="95" t="s">
        <v>1683</v>
      </c>
      <c r="D585" s="94" t="s">
        <v>4552</v>
      </c>
      <c r="E585" s="93" t="s">
        <v>1684</v>
      </c>
      <c r="F585" s="93" t="s">
        <v>11</v>
      </c>
      <c r="G585" s="93" t="s">
        <v>11</v>
      </c>
      <c r="H585" s="93" t="s">
        <v>11</v>
      </c>
      <c r="I585" s="226">
        <v>2518</v>
      </c>
      <c r="J585" s="93" t="s">
        <v>11</v>
      </c>
    </row>
    <row r="586" spans="1:10" s="30" customFormat="1" ht="30" customHeight="1" x14ac:dyDescent="0.15">
      <c r="A586" s="93" t="s">
        <v>1685</v>
      </c>
      <c r="B586" s="94" t="s">
        <v>1686</v>
      </c>
      <c r="C586" s="95" t="s">
        <v>1687</v>
      </c>
      <c r="D586" s="94" t="s">
        <v>1688</v>
      </c>
      <c r="E586" s="93" t="s">
        <v>1689</v>
      </c>
      <c r="F586" s="93" t="s">
        <v>11</v>
      </c>
      <c r="G586" s="93" t="s">
        <v>11</v>
      </c>
      <c r="H586" s="93" t="s">
        <v>11</v>
      </c>
      <c r="I586" s="226">
        <v>3704</v>
      </c>
      <c r="J586" s="93" t="s">
        <v>11</v>
      </c>
    </row>
    <row r="587" spans="1:10" s="30" customFormat="1" ht="30" customHeight="1" x14ac:dyDescent="0.15">
      <c r="A587" s="93" t="s">
        <v>1690</v>
      </c>
      <c r="B587" s="94" t="s">
        <v>1691</v>
      </c>
      <c r="C587" s="95" t="s">
        <v>1692</v>
      </c>
      <c r="D587" s="94" t="s">
        <v>4553</v>
      </c>
      <c r="E587" s="93" t="s">
        <v>1693</v>
      </c>
      <c r="F587" s="93" t="s">
        <v>11</v>
      </c>
      <c r="G587" s="93" t="s">
        <v>11</v>
      </c>
      <c r="H587" s="93" t="s">
        <v>11</v>
      </c>
      <c r="I587" s="226">
        <v>5986</v>
      </c>
      <c r="J587" s="93" t="s">
        <v>11</v>
      </c>
    </row>
    <row r="588" spans="1:10" s="30" customFormat="1" ht="30" customHeight="1" x14ac:dyDescent="0.15">
      <c r="A588" s="93" t="s">
        <v>1694</v>
      </c>
      <c r="B588" s="94" t="s">
        <v>1695</v>
      </c>
      <c r="C588" s="95" t="s">
        <v>5621</v>
      </c>
      <c r="D588" s="94" t="s">
        <v>4554</v>
      </c>
      <c r="E588" s="93" t="s">
        <v>1696</v>
      </c>
      <c r="F588" s="93" t="s">
        <v>11</v>
      </c>
      <c r="G588" s="93" t="s">
        <v>11</v>
      </c>
      <c r="H588" s="93" t="s">
        <v>11</v>
      </c>
      <c r="I588" s="226">
        <v>20467</v>
      </c>
      <c r="J588" s="93" t="s">
        <v>11</v>
      </c>
    </row>
    <row r="589" spans="1:10" s="30" customFormat="1" ht="30" customHeight="1" x14ac:dyDescent="0.15">
      <c r="A589" s="93" t="s">
        <v>1697</v>
      </c>
      <c r="B589" s="94" t="s">
        <v>1698</v>
      </c>
      <c r="C589" s="95" t="s">
        <v>1699</v>
      </c>
      <c r="D589" s="94" t="s">
        <v>4555</v>
      </c>
      <c r="E589" s="93" t="s">
        <v>1700</v>
      </c>
      <c r="F589" s="93" t="s">
        <v>11</v>
      </c>
      <c r="G589" s="93" t="s">
        <v>11</v>
      </c>
      <c r="H589" s="93" t="s">
        <v>11</v>
      </c>
      <c r="I589" s="226">
        <v>2330</v>
      </c>
      <c r="J589" s="93" t="s">
        <v>11</v>
      </c>
    </row>
    <row r="590" spans="1:10" s="30" customFormat="1" ht="30" customHeight="1" x14ac:dyDescent="0.15">
      <c r="A590" s="93" t="s">
        <v>1701</v>
      </c>
      <c r="B590" s="94" t="s">
        <v>1702</v>
      </c>
      <c r="C590" s="95" t="s">
        <v>1703</v>
      </c>
      <c r="D590" s="94" t="s">
        <v>4556</v>
      </c>
      <c r="E590" s="93" t="s">
        <v>1704</v>
      </c>
      <c r="F590" s="93" t="s">
        <v>11</v>
      </c>
      <c r="G590" s="93" t="s">
        <v>11</v>
      </c>
      <c r="H590" s="93" t="s">
        <v>11</v>
      </c>
      <c r="I590" s="226">
        <v>1520</v>
      </c>
      <c r="J590" s="93" t="s">
        <v>11</v>
      </c>
    </row>
    <row r="591" spans="1:10" s="30" customFormat="1" ht="30" customHeight="1" x14ac:dyDescent="0.15">
      <c r="A591" s="93" t="s">
        <v>1705</v>
      </c>
      <c r="B591" s="94" t="s">
        <v>1706</v>
      </c>
      <c r="C591" s="95" t="s">
        <v>1707</v>
      </c>
      <c r="D591" s="94" t="s">
        <v>4557</v>
      </c>
      <c r="E591" s="93" t="s">
        <v>1708</v>
      </c>
      <c r="F591" s="93" t="s">
        <v>11</v>
      </c>
      <c r="G591" s="93" t="s">
        <v>11</v>
      </c>
      <c r="H591" s="93" t="s">
        <v>11</v>
      </c>
      <c r="I591" s="226">
        <v>2148</v>
      </c>
      <c r="J591" s="93" t="s">
        <v>11</v>
      </c>
    </row>
    <row r="592" spans="1:10" s="30" customFormat="1" ht="30" customHeight="1" x14ac:dyDescent="0.15">
      <c r="A592" s="93" t="s">
        <v>1709</v>
      </c>
      <c r="B592" s="94" t="s">
        <v>1710</v>
      </c>
      <c r="C592" s="95" t="s">
        <v>1711</v>
      </c>
      <c r="D592" s="94" t="s">
        <v>4558</v>
      </c>
      <c r="E592" s="93" t="s">
        <v>1712</v>
      </c>
      <c r="F592" s="93" t="s">
        <v>11</v>
      </c>
      <c r="G592" s="93" t="s">
        <v>11</v>
      </c>
      <c r="H592" s="93" t="s">
        <v>11</v>
      </c>
      <c r="I592" s="226">
        <v>2942</v>
      </c>
      <c r="J592" s="93" t="s">
        <v>11</v>
      </c>
    </row>
    <row r="593" spans="1:10" s="30" customFormat="1" ht="30" customHeight="1" x14ac:dyDescent="0.15">
      <c r="A593" s="93" t="s">
        <v>1713</v>
      </c>
      <c r="B593" s="94" t="s">
        <v>1714</v>
      </c>
      <c r="C593" s="95" t="s">
        <v>1715</v>
      </c>
      <c r="D593" s="94" t="s">
        <v>4559</v>
      </c>
      <c r="E593" s="93" t="s">
        <v>1716</v>
      </c>
      <c r="F593" s="93" t="s">
        <v>11</v>
      </c>
      <c r="G593" s="93" t="s">
        <v>11</v>
      </c>
      <c r="H593" s="93" t="s">
        <v>11</v>
      </c>
      <c r="I593" s="226">
        <v>8825</v>
      </c>
      <c r="J593" s="93" t="s">
        <v>11</v>
      </c>
    </row>
    <row r="594" spans="1:10" s="30" customFormat="1" ht="30" customHeight="1" x14ac:dyDescent="0.15">
      <c r="A594" s="93" t="s">
        <v>5282</v>
      </c>
      <c r="B594" s="94" t="s">
        <v>5283</v>
      </c>
      <c r="C594" s="95" t="s">
        <v>5284</v>
      </c>
      <c r="D594" s="94" t="s">
        <v>5285</v>
      </c>
      <c r="E594" s="93" t="s">
        <v>5286</v>
      </c>
      <c r="F594" s="93" t="s">
        <v>11</v>
      </c>
      <c r="G594" s="93" t="s">
        <v>11</v>
      </c>
      <c r="H594" s="93" t="s">
        <v>11</v>
      </c>
      <c r="I594" s="226">
        <v>2819</v>
      </c>
      <c r="J594" s="93" t="s">
        <v>11</v>
      </c>
    </row>
    <row r="595" spans="1:10" s="30" customFormat="1" ht="30" customHeight="1" x14ac:dyDescent="0.15">
      <c r="A595" s="93" t="s">
        <v>1717</v>
      </c>
      <c r="B595" s="94" t="s">
        <v>1718</v>
      </c>
      <c r="C595" s="95" t="s">
        <v>1719</v>
      </c>
      <c r="D595" s="94" t="s">
        <v>4560</v>
      </c>
      <c r="E595" s="93" t="s">
        <v>1720</v>
      </c>
      <c r="F595" s="93" t="s">
        <v>11</v>
      </c>
      <c r="G595" s="93" t="s">
        <v>11</v>
      </c>
      <c r="H595" s="93" t="s">
        <v>11</v>
      </c>
      <c r="I595" s="226">
        <v>2853</v>
      </c>
      <c r="J595" s="93" t="s">
        <v>11</v>
      </c>
    </row>
    <row r="596" spans="1:10" s="30" customFormat="1" ht="30" customHeight="1" x14ac:dyDescent="0.15">
      <c r="A596" s="93" t="s">
        <v>1721</v>
      </c>
      <c r="B596" s="94" t="s">
        <v>1722</v>
      </c>
      <c r="C596" s="95" t="s">
        <v>1723</v>
      </c>
      <c r="D596" s="94" t="s">
        <v>4561</v>
      </c>
      <c r="E596" s="93" t="s">
        <v>1724</v>
      </c>
      <c r="F596" s="93" t="s">
        <v>11</v>
      </c>
      <c r="G596" s="93" t="s">
        <v>11</v>
      </c>
      <c r="H596" s="93" t="s">
        <v>11</v>
      </c>
      <c r="I596" s="226">
        <v>3266</v>
      </c>
      <c r="J596" s="93" t="s">
        <v>11</v>
      </c>
    </row>
    <row r="597" spans="1:10" s="30" customFormat="1" ht="30" customHeight="1" x14ac:dyDescent="0.15">
      <c r="A597" s="93" t="s">
        <v>1725</v>
      </c>
      <c r="B597" s="94" t="s">
        <v>1726</v>
      </c>
      <c r="C597" s="95" t="s">
        <v>1727</v>
      </c>
      <c r="D597" s="94" t="s">
        <v>4562</v>
      </c>
      <c r="E597" s="93" t="s">
        <v>1728</v>
      </c>
      <c r="F597" s="93" t="s">
        <v>11</v>
      </c>
      <c r="G597" s="93" t="s">
        <v>11</v>
      </c>
      <c r="H597" s="93" t="s">
        <v>11</v>
      </c>
      <c r="I597" s="226">
        <v>8895</v>
      </c>
      <c r="J597" s="93" t="s">
        <v>11</v>
      </c>
    </row>
    <row r="598" spans="1:10" s="30" customFormat="1" ht="30" customHeight="1" x14ac:dyDescent="0.15">
      <c r="A598" s="93" t="s">
        <v>1729</v>
      </c>
      <c r="B598" s="94" t="s">
        <v>1730</v>
      </c>
      <c r="C598" s="95" t="s">
        <v>1731</v>
      </c>
      <c r="D598" s="94" t="s">
        <v>4563</v>
      </c>
      <c r="E598" s="93" t="s">
        <v>1732</v>
      </c>
      <c r="F598" s="93" t="s">
        <v>11</v>
      </c>
      <c r="G598" s="93" t="s">
        <v>11</v>
      </c>
      <c r="H598" s="93" t="s">
        <v>11</v>
      </c>
      <c r="I598" s="226">
        <v>3471</v>
      </c>
      <c r="J598" s="93" t="s">
        <v>11</v>
      </c>
    </row>
    <row r="599" spans="1:10" s="30" customFormat="1" ht="30" customHeight="1" x14ac:dyDescent="0.15">
      <c r="A599" s="93" t="s">
        <v>1733</v>
      </c>
      <c r="B599" s="94" t="s">
        <v>1734</v>
      </c>
      <c r="C599" s="95" t="s">
        <v>1735</v>
      </c>
      <c r="D599" s="94" t="s">
        <v>4564</v>
      </c>
      <c r="E599" s="93" t="s">
        <v>5416</v>
      </c>
      <c r="F599" s="93" t="s">
        <v>11</v>
      </c>
      <c r="G599" s="93" t="s">
        <v>11</v>
      </c>
      <c r="H599" s="93" t="s">
        <v>11</v>
      </c>
      <c r="I599" s="226">
        <v>2843</v>
      </c>
      <c r="J599" s="93" t="s">
        <v>11</v>
      </c>
    </row>
    <row r="600" spans="1:10" s="30" customFormat="1" ht="30" customHeight="1" x14ac:dyDescent="0.15">
      <c r="A600" s="93" t="s">
        <v>1736</v>
      </c>
      <c r="B600" s="94" t="s">
        <v>1737</v>
      </c>
      <c r="C600" s="95" t="s">
        <v>1738</v>
      </c>
      <c r="D600" s="94" t="s">
        <v>4565</v>
      </c>
      <c r="E600" s="93" t="s">
        <v>1739</v>
      </c>
      <c r="F600" s="93" t="s">
        <v>11</v>
      </c>
      <c r="G600" s="93" t="s">
        <v>11</v>
      </c>
      <c r="H600" s="93" t="s">
        <v>11</v>
      </c>
      <c r="I600" s="226">
        <v>3248</v>
      </c>
      <c r="J600" s="93" t="s">
        <v>11</v>
      </c>
    </row>
    <row r="601" spans="1:10" s="30" customFormat="1" ht="30" customHeight="1" x14ac:dyDescent="0.15">
      <c r="A601" s="93" t="s">
        <v>1740</v>
      </c>
      <c r="B601" s="94" t="s">
        <v>1741</v>
      </c>
      <c r="C601" s="95" t="s">
        <v>1742</v>
      </c>
      <c r="D601" s="94" t="s">
        <v>4566</v>
      </c>
      <c r="E601" s="93" t="s">
        <v>1743</v>
      </c>
      <c r="F601" s="93" t="s">
        <v>11</v>
      </c>
      <c r="G601" s="93" t="s">
        <v>11</v>
      </c>
      <c r="H601" s="93" t="s">
        <v>11</v>
      </c>
      <c r="I601" s="226">
        <v>4478</v>
      </c>
      <c r="J601" s="93" t="s">
        <v>11</v>
      </c>
    </row>
    <row r="602" spans="1:10" s="30" customFormat="1" ht="30" customHeight="1" x14ac:dyDescent="0.15">
      <c r="A602" s="93" t="s">
        <v>1744</v>
      </c>
      <c r="B602" s="94" t="s">
        <v>1745</v>
      </c>
      <c r="C602" s="95" t="s">
        <v>1746</v>
      </c>
      <c r="D602" s="94" t="s">
        <v>4567</v>
      </c>
      <c r="E602" s="93" t="s">
        <v>1747</v>
      </c>
      <c r="F602" s="93" t="s">
        <v>11</v>
      </c>
      <c r="G602" s="93" t="s">
        <v>11</v>
      </c>
      <c r="H602" s="93" t="s">
        <v>11</v>
      </c>
      <c r="I602" s="226">
        <v>12244</v>
      </c>
      <c r="J602" s="93" t="s">
        <v>11</v>
      </c>
    </row>
    <row r="603" spans="1:10" s="30" customFormat="1" ht="30" customHeight="1" x14ac:dyDescent="0.15">
      <c r="A603" s="93" t="s">
        <v>5287</v>
      </c>
      <c r="B603" s="94" t="s">
        <v>5288</v>
      </c>
      <c r="C603" s="95" t="s">
        <v>1746</v>
      </c>
      <c r="D603" s="94" t="s">
        <v>4567</v>
      </c>
      <c r="E603" s="93" t="s">
        <v>1747</v>
      </c>
      <c r="F603" s="93" t="s">
        <v>11</v>
      </c>
      <c r="G603" s="93" t="s">
        <v>11</v>
      </c>
      <c r="H603" s="93" t="s">
        <v>11</v>
      </c>
      <c r="I603" s="226"/>
      <c r="J603" s="93" t="s">
        <v>11</v>
      </c>
    </row>
    <row r="604" spans="1:10" s="30" customFormat="1" ht="30" customHeight="1" x14ac:dyDescent="0.15">
      <c r="A604" s="93" t="s">
        <v>3942</v>
      </c>
      <c r="B604" s="94" t="s">
        <v>3943</v>
      </c>
      <c r="C604" s="95" t="s">
        <v>3944</v>
      </c>
      <c r="D604" s="94" t="s">
        <v>4568</v>
      </c>
      <c r="E604" s="93" t="s">
        <v>3945</v>
      </c>
      <c r="F604" s="93" t="s">
        <v>11</v>
      </c>
      <c r="G604" s="93" t="s">
        <v>11</v>
      </c>
      <c r="H604" s="93" t="s">
        <v>11</v>
      </c>
      <c r="I604" s="226">
        <v>1037</v>
      </c>
      <c r="J604" s="93" t="s">
        <v>11</v>
      </c>
    </row>
    <row r="605" spans="1:10" s="30" customFormat="1" ht="30" customHeight="1" x14ac:dyDescent="0.15">
      <c r="A605" s="93" t="s">
        <v>1748</v>
      </c>
      <c r="B605" s="94" t="s">
        <v>1749</v>
      </c>
      <c r="C605" s="95" t="s">
        <v>1750</v>
      </c>
      <c r="D605" s="94" t="s">
        <v>4569</v>
      </c>
      <c r="E605" s="93" t="s">
        <v>1751</v>
      </c>
      <c r="F605" s="93" t="s">
        <v>11</v>
      </c>
      <c r="G605" s="93" t="s">
        <v>11</v>
      </c>
      <c r="H605" s="93" t="s">
        <v>11</v>
      </c>
      <c r="I605" s="226">
        <v>25221</v>
      </c>
      <c r="J605" s="93" t="s">
        <v>11</v>
      </c>
    </row>
    <row r="606" spans="1:10" s="30" customFormat="1" ht="30" customHeight="1" x14ac:dyDescent="0.15">
      <c r="A606" s="93" t="s">
        <v>1752</v>
      </c>
      <c r="B606" s="94" t="s">
        <v>1753</v>
      </c>
      <c r="C606" s="95" t="s">
        <v>1754</v>
      </c>
      <c r="D606" s="94" t="s">
        <v>4570</v>
      </c>
      <c r="E606" s="93" t="s">
        <v>1755</v>
      </c>
      <c r="F606" s="93" t="s">
        <v>11</v>
      </c>
      <c r="G606" s="93" t="s">
        <v>11</v>
      </c>
      <c r="H606" s="93" t="s">
        <v>11</v>
      </c>
      <c r="I606" s="226">
        <v>4416</v>
      </c>
      <c r="J606" s="93" t="s">
        <v>11</v>
      </c>
    </row>
    <row r="607" spans="1:10" s="30" customFormat="1" ht="30" customHeight="1" x14ac:dyDescent="0.15">
      <c r="A607" s="93" t="s">
        <v>1756</v>
      </c>
      <c r="B607" s="94" t="s">
        <v>1757</v>
      </c>
      <c r="C607" s="95" t="s">
        <v>1758</v>
      </c>
      <c r="D607" s="94" t="s">
        <v>4571</v>
      </c>
      <c r="E607" s="93" t="s">
        <v>1759</v>
      </c>
      <c r="F607" s="93" t="s">
        <v>11</v>
      </c>
      <c r="G607" s="93" t="s">
        <v>11</v>
      </c>
      <c r="H607" s="93" t="s">
        <v>11</v>
      </c>
      <c r="I607" s="226">
        <v>1437</v>
      </c>
      <c r="J607" s="93" t="s">
        <v>11</v>
      </c>
    </row>
    <row r="608" spans="1:10" s="30" customFormat="1" ht="30" customHeight="1" x14ac:dyDescent="0.15">
      <c r="A608" s="93" t="s">
        <v>1760</v>
      </c>
      <c r="B608" s="94" t="s">
        <v>1761</v>
      </c>
      <c r="C608" s="95" t="s">
        <v>4953</v>
      </c>
      <c r="D608" s="94" t="s">
        <v>4954</v>
      </c>
      <c r="E608" s="93" t="s">
        <v>1762</v>
      </c>
      <c r="F608" s="93" t="s">
        <v>11</v>
      </c>
      <c r="G608" s="93" t="s">
        <v>11</v>
      </c>
      <c r="H608" s="93" t="s">
        <v>11</v>
      </c>
      <c r="I608" s="226">
        <v>1957</v>
      </c>
      <c r="J608" s="93" t="s">
        <v>11</v>
      </c>
    </row>
    <row r="609" spans="1:10" s="30" customFormat="1" ht="30" customHeight="1" x14ac:dyDescent="0.15">
      <c r="A609" s="93" t="s">
        <v>1763</v>
      </c>
      <c r="B609" s="94" t="s">
        <v>1764</v>
      </c>
      <c r="C609" s="95" t="s">
        <v>1765</v>
      </c>
      <c r="D609" s="94" t="s">
        <v>4572</v>
      </c>
      <c r="E609" s="93" t="s">
        <v>1766</v>
      </c>
      <c r="F609" s="93" t="s">
        <v>11</v>
      </c>
      <c r="G609" s="93" t="s">
        <v>11</v>
      </c>
      <c r="H609" s="93" t="s">
        <v>11</v>
      </c>
      <c r="I609" s="226">
        <v>2449</v>
      </c>
      <c r="J609" s="93" t="s">
        <v>11</v>
      </c>
    </row>
    <row r="610" spans="1:10" s="30" customFormat="1" ht="30" customHeight="1" x14ac:dyDescent="0.15">
      <c r="A610" s="93" t="s">
        <v>1767</v>
      </c>
      <c r="B610" s="94" t="s">
        <v>1768</v>
      </c>
      <c r="C610" s="95" t="s">
        <v>1769</v>
      </c>
      <c r="D610" s="94" t="s">
        <v>4573</v>
      </c>
      <c r="E610" s="93" t="s">
        <v>1770</v>
      </c>
      <c r="F610" s="93" t="s">
        <v>11</v>
      </c>
      <c r="G610" s="93" t="s">
        <v>11</v>
      </c>
      <c r="H610" s="93" t="s">
        <v>11</v>
      </c>
      <c r="I610" s="226">
        <v>2250</v>
      </c>
      <c r="J610" s="93" t="s">
        <v>11</v>
      </c>
    </row>
    <row r="611" spans="1:10" s="30" customFormat="1" ht="30" customHeight="1" x14ac:dyDescent="0.15">
      <c r="A611" s="93" t="s">
        <v>3710</v>
      </c>
      <c r="B611" s="94" t="s">
        <v>3711</v>
      </c>
      <c r="C611" s="95" t="s">
        <v>3712</v>
      </c>
      <c r="D611" s="94" t="s">
        <v>4574</v>
      </c>
      <c r="E611" s="93" t="s">
        <v>3713</v>
      </c>
      <c r="F611" s="93" t="s">
        <v>11</v>
      </c>
      <c r="G611" s="93" t="s">
        <v>11</v>
      </c>
      <c r="H611" s="93" t="s">
        <v>11</v>
      </c>
      <c r="I611" s="226">
        <v>1252</v>
      </c>
      <c r="J611" s="93" t="s">
        <v>11</v>
      </c>
    </row>
    <row r="612" spans="1:10" s="30" customFormat="1" ht="30" customHeight="1" x14ac:dyDescent="0.15">
      <c r="A612" s="93" t="s">
        <v>4955</v>
      </c>
      <c r="B612" s="94" t="s">
        <v>3947</v>
      </c>
      <c r="C612" s="95" t="s">
        <v>5417</v>
      </c>
      <c r="D612" s="94" t="s">
        <v>5418</v>
      </c>
      <c r="E612" s="93" t="s">
        <v>4956</v>
      </c>
      <c r="F612" s="93" t="s">
        <v>11</v>
      </c>
      <c r="G612" s="93" t="s">
        <v>11</v>
      </c>
      <c r="H612" s="93" t="s">
        <v>11</v>
      </c>
      <c r="I612" s="226">
        <v>425</v>
      </c>
      <c r="J612" s="93" t="s">
        <v>11</v>
      </c>
    </row>
    <row r="613" spans="1:10" s="30" customFormat="1" ht="30" customHeight="1" x14ac:dyDescent="0.15">
      <c r="A613" s="93" t="s">
        <v>1771</v>
      </c>
      <c r="B613" s="94" t="s">
        <v>1772</v>
      </c>
      <c r="C613" s="95" t="s">
        <v>1773</v>
      </c>
      <c r="D613" s="94" t="s">
        <v>4575</v>
      </c>
      <c r="E613" s="93" t="s">
        <v>1774</v>
      </c>
      <c r="F613" s="93" t="s">
        <v>11</v>
      </c>
      <c r="G613" s="93" t="s">
        <v>11</v>
      </c>
      <c r="H613" s="93" t="s">
        <v>11</v>
      </c>
      <c r="I613" s="226">
        <v>16674</v>
      </c>
      <c r="J613" s="93" t="s">
        <v>11</v>
      </c>
    </row>
    <row r="614" spans="1:10" s="30" customFormat="1" ht="30" customHeight="1" x14ac:dyDescent="0.15">
      <c r="A614" s="93" t="s">
        <v>5105</v>
      </c>
      <c r="B614" s="94" t="s">
        <v>5106</v>
      </c>
      <c r="C614" s="95" t="s">
        <v>1986</v>
      </c>
      <c r="D614" s="94" t="s">
        <v>5107</v>
      </c>
      <c r="E614" s="93" t="s">
        <v>5108</v>
      </c>
      <c r="F614" s="93" t="s">
        <v>11</v>
      </c>
      <c r="G614" s="93" t="s">
        <v>11</v>
      </c>
      <c r="H614" s="93" t="s">
        <v>11</v>
      </c>
      <c r="I614" s="226">
        <v>1805</v>
      </c>
      <c r="J614" s="93" t="s">
        <v>11</v>
      </c>
    </row>
    <row r="615" spans="1:10" s="30" customFormat="1" ht="30" customHeight="1" x14ac:dyDescent="0.15">
      <c r="A615" s="93" t="s">
        <v>1775</v>
      </c>
      <c r="B615" s="94" t="s">
        <v>1776</v>
      </c>
      <c r="C615" s="95" t="s">
        <v>1777</v>
      </c>
      <c r="D615" s="94" t="s">
        <v>4576</v>
      </c>
      <c r="E615" s="93" t="s">
        <v>1778</v>
      </c>
      <c r="F615" s="93" t="s">
        <v>11</v>
      </c>
      <c r="G615" s="93" t="s">
        <v>11</v>
      </c>
      <c r="H615" s="93" t="s">
        <v>11</v>
      </c>
      <c r="I615" s="226">
        <v>1838</v>
      </c>
      <c r="J615" s="93" t="s">
        <v>11</v>
      </c>
    </row>
    <row r="616" spans="1:10" s="30" customFormat="1" ht="30" customHeight="1" x14ac:dyDescent="0.15">
      <c r="A616" s="93" t="s">
        <v>1779</v>
      </c>
      <c r="B616" s="94" t="s">
        <v>1780</v>
      </c>
      <c r="C616" s="95" t="s">
        <v>1781</v>
      </c>
      <c r="D616" s="94" t="s">
        <v>4577</v>
      </c>
      <c r="E616" s="93" t="s">
        <v>1782</v>
      </c>
      <c r="F616" s="93" t="s">
        <v>11</v>
      </c>
      <c r="G616" s="93" t="s">
        <v>11</v>
      </c>
      <c r="H616" s="93" t="s">
        <v>11</v>
      </c>
      <c r="I616" s="226">
        <v>670</v>
      </c>
      <c r="J616" s="93" t="s">
        <v>11</v>
      </c>
    </row>
    <row r="617" spans="1:10" s="30" customFormat="1" ht="30" customHeight="1" x14ac:dyDescent="0.15">
      <c r="A617" s="93" t="s">
        <v>1783</v>
      </c>
      <c r="B617" s="94" t="s">
        <v>1784</v>
      </c>
      <c r="C617" s="95" t="s">
        <v>1785</v>
      </c>
      <c r="D617" s="94" t="s">
        <v>5289</v>
      </c>
      <c r="E617" s="93" t="s">
        <v>1786</v>
      </c>
      <c r="F617" s="93" t="s">
        <v>11</v>
      </c>
      <c r="G617" s="93" t="s">
        <v>11</v>
      </c>
      <c r="H617" s="93" t="s">
        <v>11</v>
      </c>
      <c r="I617" s="226">
        <v>2271</v>
      </c>
      <c r="J617" s="93" t="s">
        <v>11</v>
      </c>
    </row>
    <row r="618" spans="1:10" s="30" customFormat="1" ht="30" customHeight="1" x14ac:dyDescent="0.15">
      <c r="A618" s="93" t="s">
        <v>1787</v>
      </c>
      <c r="B618" s="94" t="s">
        <v>1788</v>
      </c>
      <c r="C618" s="95" t="s">
        <v>1789</v>
      </c>
      <c r="D618" s="94" t="s">
        <v>4578</v>
      </c>
      <c r="E618" s="93" t="s">
        <v>1790</v>
      </c>
      <c r="F618" s="93" t="s">
        <v>11</v>
      </c>
      <c r="G618" s="93" t="s">
        <v>11</v>
      </c>
      <c r="H618" s="93" t="s">
        <v>11</v>
      </c>
      <c r="I618" s="226">
        <v>19054</v>
      </c>
      <c r="J618" s="93" t="s">
        <v>11</v>
      </c>
    </row>
    <row r="619" spans="1:10" s="30" customFormat="1" ht="30" customHeight="1" x14ac:dyDescent="0.15">
      <c r="A619" s="93" t="s">
        <v>1791</v>
      </c>
      <c r="B619" s="94" t="s">
        <v>1792</v>
      </c>
      <c r="C619" s="95" t="s">
        <v>1793</v>
      </c>
      <c r="D619" s="94" t="s">
        <v>4579</v>
      </c>
      <c r="E619" s="93" t="s">
        <v>1794</v>
      </c>
      <c r="F619" s="93" t="s">
        <v>11</v>
      </c>
      <c r="G619" s="93" t="s">
        <v>11</v>
      </c>
      <c r="H619" s="93" t="s">
        <v>11</v>
      </c>
      <c r="I619" s="226">
        <v>817</v>
      </c>
      <c r="J619" s="93" t="s">
        <v>11</v>
      </c>
    </row>
    <row r="620" spans="1:10" s="30" customFormat="1" ht="30" customHeight="1" x14ac:dyDescent="0.15">
      <c r="A620" s="93" t="s">
        <v>1795</v>
      </c>
      <c r="B620" s="94" t="s">
        <v>1796</v>
      </c>
      <c r="C620" s="95" t="s">
        <v>1797</v>
      </c>
      <c r="D620" s="94" t="s">
        <v>4580</v>
      </c>
      <c r="E620" s="93" t="s">
        <v>1798</v>
      </c>
      <c r="F620" s="93" t="s">
        <v>11</v>
      </c>
      <c r="G620" s="93" t="s">
        <v>11</v>
      </c>
      <c r="H620" s="93" t="s">
        <v>11</v>
      </c>
      <c r="I620" s="226">
        <v>26557</v>
      </c>
      <c r="J620" s="93" t="s">
        <v>11</v>
      </c>
    </row>
    <row r="621" spans="1:10" s="30" customFormat="1" ht="30" customHeight="1" x14ac:dyDescent="0.15">
      <c r="A621" s="93" t="s">
        <v>5290</v>
      </c>
      <c r="B621" s="94" t="s">
        <v>5291</v>
      </c>
      <c r="C621" s="95" t="s">
        <v>1797</v>
      </c>
      <c r="D621" s="94" t="s">
        <v>4580</v>
      </c>
      <c r="E621" s="93" t="s">
        <v>1798</v>
      </c>
      <c r="F621" s="93" t="s">
        <v>11</v>
      </c>
      <c r="G621" s="93" t="s">
        <v>11</v>
      </c>
      <c r="H621" s="93" t="s">
        <v>11</v>
      </c>
      <c r="I621" s="226"/>
      <c r="J621" s="93" t="s">
        <v>11</v>
      </c>
    </row>
    <row r="622" spans="1:10" s="30" customFormat="1" ht="30" customHeight="1" x14ac:dyDescent="0.15">
      <c r="A622" s="93" t="s">
        <v>1799</v>
      </c>
      <c r="B622" s="94" t="s">
        <v>1800</v>
      </c>
      <c r="C622" s="95" t="s">
        <v>1801</v>
      </c>
      <c r="D622" s="94" t="s">
        <v>4581</v>
      </c>
      <c r="E622" s="93" t="s">
        <v>1802</v>
      </c>
      <c r="F622" s="93" t="s">
        <v>11</v>
      </c>
      <c r="G622" s="93" t="s">
        <v>11</v>
      </c>
      <c r="H622" s="93" t="s">
        <v>11</v>
      </c>
      <c r="I622" s="226">
        <v>148964</v>
      </c>
      <c r="J622" s="93" t="s">
        <v>11</v>
      </c>
    </row>
    <row r="623" spans="1:10" s="30" customFormat="1" ht="30" customHeight="1" x14ac:dyDescent="0.15">
      <c r="A623" s="93" t="s">
        <v>5292</v>
      </c>
      <c r="B623" s="94" t="s">
        <v>5293</v>
      </c>
      <c r="C623" s="95" t="s">
        <v>1801</v>
      </c>
      <c r="D623" s="94" t="s">
        <v>4581</v>
      </c>
      <c r="E623" s="93" t="s">
        <v>1802</v>
      </c>
      <c r="F623" s="93" t="s">
        <v>11</v>
      </c>
      <c r="G623" s="93" t="s">
        <v>11</v>
      </c>
      <c r="H623" s="93" t="s">
        <v>11</v>
      </c>
      <c r="I623" s="226"/>
      <c r="J623" s="93" t="s">
        <v>11</v>
      </c>
    </row>
    <row r="624" spans="1:10" s="30" customFormat="1" ht="30" customHeight="1" x14ac:dyDescent="0.15">
      <c r="A624" s="93" t="s">
        <v>1803</v>
      </c>
      <c r="B624" s="94" t="s">
        <v>1804</v>
      </c>
      <c r="C624" s="95" t="s">
        <v>4582</v>
      </c>
      <c r="D624" s="94" t="s">
        <v>4583</v>
      </c>
      <c r="E624" s="93" t="s">
        <v>4584</v>
      </c>
      <c r="F624" s="93" t="s">
        <v>11</v>
      </c>
      <c r="G624" s="93" t="s">
        <v>11</v>
      </c>
      <c r="H624" s="93" t="s">
        <v>11</v>
      </c>
      <c r="I624" s="226">
        <v>7979</v>
      </c>
      <c r="J624" s="93" t="s">
        <v>11</v>
      </c>
    </row>
    <row r="625" spans="1:10" s="30" customFormat="1" ht="30" customHeight="1" x14ac:dyDescent="0.15">
      <c r="A625" s="93" t="s">
        <v>1805</v>
      </c>
      <c r="B625" s="94" t="s">
        <v>1806</v>
      </c>
      <c r="C625" s="95" t="s">
        <v>1807</v>
      </c>
      <c r="D625" s="94" t="s">
        <v>1808</v>
      </c>
      <c r="E625" s="93" t="s">
        <v>1809</v>
      </c>
      <c r="F625" s="93" t="s">
        <v>11</v>
      </c>
      <c r="G625" s="93" t="s">
        <v>11</v>
      </c>
      <c r="H625" s="93" t="s">
        <v>11</v>
      </c>
      <c r="I625" s="226">
        <v>4164</v>
      </c>
      <c r="J625" s="93" t="s">
        <v>11</v>
      </c>
    </row>
    <row r="626" spans="1:10" s="30" customFormat="1" ht="30" customHeight="1" x14ac:dyDescent="0.15">
      <c r="A626" s="93" t="s">
        <v>1810</v>
      </c>
      <c r="B626" s="94" t="s">
        <v>1811</v>
      </c>
      <c r="C626" s="95" t="s">
        <v>1884</v>
      </c>
      <c r="D626" s="94" t="s">
        <v>5294</v>
      </c>
      <c r="E626" s="93" t="s">
        <v>5295</v>
      </c>
      <c r="F626" s="93" t="s">
        <v>11</v>
      </c>
      <c r="G626" s="93" t="s">
        <v>11</v>
      </c>
      <c r="H626" s="93" t="s">
        <v>11</v>
      </c>
      <c r="I626" s="226">
        <v>2356</v>
      </c>
      <c r="J626" s="93" t="s">
        <v>11</v>
      </c>
    </row>
    <row r="627" spans="1:10" s="30" customFormat="1" ht="30" customHeight="1" x14ac:dyDescent="0.15">
      <c r="A627" s="93" t="s">
        <v>1812</v>
      </c>
      <c r="B627" s="94" t="s">
        <v>1813</v>
      </c>
      <c r="C627" s="95" t="s">
        <v>1814</v>
      </c>
      <c r="D627" s="94" t="s">
        <v>1815</v>
      </c>
      <c r="E627" s="93" t="s">
        <v>1816</v>
      </c>
      <c r="F627" s="93" t="s">
        <v>11</v>
      </c>
      <c r="G627" s="93" t="s">
        <v>11</v>
      </c>
      <c r="H627" s="93" t="s">
        <v>11</v>
      </c>
      <c r="I627" s="226">
        <v>8125</v>
      </c>
      <c r="J627" s="93" t="s">
        <v>11</v>
      </c>
    </row>
    <row r="628" spans="1:10" s="30" customFormat="1" ht="30" customHeight="1" x14ac:dyDescent="0.15">
      <c r="A628" s="93" t="s">
        <v>1819</v>
      </c>
      <c r="B628" s="94" t="s">
        <v>1820</v>
      </c>
      <c r="C628" s="95" t="s">
        <v>5109</v>
      </c>
      <c r="D628" s="94" t="s">
        <v>5110</v>
      </c>
      <c r="E628" s="93" t="s">
        <v>5111</v>
      </c>
      <c r="F628" s="93" t="s">
        <v>11</v>
      </c>
      <c r="G628" s="93" t="s">
        <v>11</v>
      </c>
      <c r="H628" s="93" t="s">
        <v>11</v>
      </c>
      <c r="I628" s="226">
        <v>5439</v>
      </c>
      <c r="J628" s="93" t="s">
        <v>11</v>
      </c>
    </row>
    <row r="629" spans="1:10" s="30" customFormat="1" ht="30" customHeight="1" x14ac:dyDescent="0.15">
      <c r="A629" s="93" t="s">
        <v>1821</v>
      </c>
      <c r="B629" s="94" t="s">
        <v>1822</v>
      </c>
      <c r="C629" s="95" t="s">
        <v>1823</v>
      </c>
      <c r="D629" s="94" t="s">
        <v>4585</v>
      </c>
      <c r="E629" s="93" t="s">
        <v>1824</v>
      </c>
      <c r="F629" s="93" t="s">
        <v>11</v>
      </c>
      <c r="G629" s="93" t="s">
        <v>11</v>
      </c>
      <c r="H629" s="93" t="s">
        <v>11</v>
      </c>
      <c r="I629" s="226">
        <v>16517</v>
      </c>
      <c r="J629" s="93" t="s">
        <v>11</v>
      </c>
    </row>
    <row r="630" spans="1:10" s="30" customFormat="1" ht="30" customHeight="1" x14ac:dyDescent="0.15">
      <c r="A630" s="93" t="s">
        <v>1825</v>
      </c>
      <c r="B630" s="94" t="s">
        <v>1826</v>
      </c>
      <c r="C630" s="95" t="s">
        <v>1827</v>
      </c>
      <c r="D630" s="94" t="s">
        <v>4586</v>
      </c>
      <c r="E630" s="93" t="s">
        <v>1828</v>
      </c>
      <c r="F630" s="93" t="s">
        <v>11</v>
      </c>
      <c r="G630" s="93" t="s">
        <v>11</v>
      </c>
      <c r="H630" s="93" t="s">
        <v>11</v>
      </c>
      <c r="I630" s="226">
        <v>388</v>
      </c>
      <c r="J630" s="93" t="s">
        <v>11</v>
      </c>
    </row>
    <row r="631" spans="1:10" s="30" customFormat="1" ht="30" customHeight="1" x14ac:dyDescent="0.15">
      <c r="A631" s="93" t="s">
        <v>1829</v>
      </c>
      <c r="B631" s="94" t="s">
        <v>1830</v>
      </c>
      <c r="C631" s="95" t="s">
        <v>1831</v>
      </c>
      <c r="D631" s="94" t="s">
        <v>4587</v>
      </c>
      <c r="E631" s="93" t="s">
        <v>4957</v>
      </c>
      <c r="F631" s="93" t="s">
        <v>11</v>
      </c>
      <c r="G631" s="93" t="s">
        <v>11</v>
      </c>
      <c r="H631" s="93" t="s">
        <v>11</v>
      </c>
      <c r="I631" s="226">
        <v>65814</v>
      </c>
      <c r="J631" s="93" t="s">
        <v>11</v>
      </c>
    </row>
    <row r="632" spans="1:10" s="30" customFormat="1" ht="30" customHeight="1" x14ac:dyDescent="0.15">
      <c r="A632" s="93" t="s">
        <v>5296</v>
      </c>
      <c r="B632" s="94" t="s">
        <v>5297</v>
      </c>
      <c r="C632" s="95" t="s">
        <v>1831</v>
      </c>
      <c r="D632" s="94" t="s">
        <v>4587</v>
      </c>
      <c r="E632" s="93" t="s">
        <v>4957</v>
      </c>
      <c r="F632" s="93" t="s">
        <v>11</v>
      </c>
      <c r="G632" s="93" t="s">
        <v>11</v>
      </c>
      <c r="H632" s="93" t="s">
        <v>11</v>
      </c>
      <c r="I632" s="226"/>
      <c r="J632" s="93" t="s">
        <v>11</v>
      </c>
    </row>
    <row r="633" spans="1:10" s="30" customFormat="1" ht="30" customHeight="1" x14ac:dyDescent="0.15">
      <c r="A633" s="93" t="s">
        <v>1832</v>
      </c>
      <c r="B633" s="94" t="s">
        <v>1833</v>
      </c>
      <c r="C633" s="95" t="s">
        <v>3714</v>
      </c>
      <c r="D633" s="94" t="s">
        <v>3715</v>
      </c>
      <c r="E633" s="93" t="s">
        <v>3716</v>
      </c>
      <c r="F633" s="93" t="s">
        <v>11</v>
      </c>
      <c r="G633" s="93" t="s">
        <v>11</v>
      </c>
      <c r="H633" s="93" t="s">
        <v>11</v>
      </c>
      <c r="I633" s="226">
        <v>12068</v>
      </c>
      <c r="J633" s="93" t="s">
        <v>11</v>
      </c>
    </row>
    <row r="634" spans="1:10" s="30" customFormat="1" ht="30" customHeight="1" x14ac:dyDescent="0.15">
      <c r="A634" s="93" t="s">
        <v>1834</v>
      </c>
      <c r="B634" s="94" t="s">
        <v>1835</v>
      </c>
      <c r="C634" s="95" t="s">
        <v>1773</v>
      </c>
      <c r="D634" s="94" t="s">
        <v>4575</v>
      </c>
      <c r="E634" s="93" t="s">
        <v>1836</v>
      </c>
      <c r="F634" s="93" t="s">
        <v>11</v>
      </c>
      <c r="G634" s="93" t="s">
        <v>11</v>
      </c>
      <c r="H634" s="93" t="s">
        <v>11</v>
      </c>
      <c r="I634" s="226">
        <v>8904</v>
      </c>
      <c r="J634" s="93" t="s">
        <v>11</v>
      </c>
    </row>
    <row r="635" spans="1:10" s="30" customFormat="1" ht="30" customHeight="1" x14ac:dyDescent="0.15">
      <c r="A635" s="93" t="s">
        <v>5298</v>
      </c>
      <c r="B635" s="94" t="s">
        <v>5299</v>
      </c>
      <c r="C635" s="95" t="s">
        <v>1773</v>
      </c>
      <c r="D635" s="94" t="s">
        <v>4575</v>
      </c>
      <c r="E635" s="93" t="s">
        <v>1836</v>
      </c>
      <c r="F635" s="93" t="s">
        <v>11</v>
      </c>
      <c r="G635" s="93" t="s">
        <v>11</v>
      </c>
      <c r="H635" s="93" t="s">
        <v>11</v>
      </c>
      <c r="I635" s="226"/>
      <c r="J635" s="93" t="s">
        <v>11</v>
      </c>
    </row>
    <row r="636" spans="1:10" s="30" customFormat="1" ht="30" customHeight="1" x14ac:dyDescent="0.15">
      <c r="A636" s="93" t="s">
        <v>1837</v>
      </c>
      <c r="B636" s="94" t="s">
        <v>1838</v>
      </c>
      <c r="C636" s="95" t="s">
        <v>1839</v>
      </c>
      <c r="D636" s="94" t="s">
        <v>4588</v>
      </c>
      <c r="E636" s="93" t="s">
        <v>1840</v>
      </c>
      <c r="F636" s="93" t="s">
        <v>11</v>
      </c>
      <c r="G636" s="93" t="s">
        <v>11</v>
      </c>
      <c r="H636" s="93" t="s">
        <v>11</v>
      </c>
      <c r="I636" s="226">
        <v>5494</v>
      </c>
      <c r="J636" s="93" t="s">
        <v>11</v>
      </c>
    </row>
    <row r="637" spans="1:10" s="30" customFormat="1" ht="30" customHeight="1" x14ac:dyDescent="0.15">
      <c r="A637" s="93" t="s">
        <v>1841</v>
      </c>
      <c r="B637" s="94" t="s">
        <v>1842</v>
      </c>
      <c r="C637" s="95" t="s">
        <v>1843</v>
      </c>
      <c r="D637" s="94" t="s">
        <v>4589</v>
      </c>
      <c r="E637" s="93" t="s">
        <v>1844</v>
      </c>
      <c r="F637" s="93" t="s">
        <v>11</v>
      </c>
      <c r="G637" s="93" t="s">
        <v>11</v>
      </c>
      <c r="H637" s="93" t="s">
        <v>11</v>
      </c>
      <c r="I637" s="226">
        <v>5067</v>
      </c>
      <c r="J637" s="93" t="s">
        <v>11</v>
      </c>
    </row>
    <row r="638" spans="1:10" s="30" customFormat="1" ht="30" customHeight="1" x14ac:dyDescent="0.15">
      <c r="A638" s="93" t="s">
        <v>1845</v>
      </c>
      <c r="B638" s="94" t="s">
        <v>1846</v>
      </c>
      <c r="C638" s="95" t="s">
        <v>1847</v>
      </c>
      <c r="D638" s="94" t="s">
        <v>4590</v>
      </c>
      <c r="E638" s="93" t="s">
        <v>1848</v>
      </c>
      <c r="F638" s="93" t="s">
        <v>11</v>
      </c>
      <c r="G638" s="93" t="s">
        <v>11</v>
      </c>
      <c r="H638" s="93" t="s">
        <v>11</v>
      </c>
      <c r="I638" s="226">
        <v>23652</v>
      </c>
      <c r="J638" s="93" t="s">
        <v>11</v>
      </c>
    </row>
    <row r="639" spans="1:10" s="30" customFormat="1" ht="30" customHeight="1" x14ac:dyDescent="0.15">
      <c r="A639" s="93" t="s">
        <v>1849</v>
      </c>
      <c r="B639" s="94" t="s">
        <v>3717</v>
      </c>
      <c r="C639" s="95" t="s">
        <v>1850</v>
      </c>
      <c r="D639" s="94" t="s">
        <v>4591</v>
      </c>
      <c r="E639" s="93" t="s">
        <v>1851</v>
      </c>
      <c r="F639" s="93" t="s">
        <v>11</v>
      </c>
      <c r="G639" s="93" t="s">
        <v>11</v>
      </c>
      <c r="H639" s="93" t="s">
        <v>11</v>
      </c>
      <c r="I639" s="226">
        <v>4842</v>
      </c>
      <c r="J639" s="93" t="s">
        <v>11</v>
      </c>
    </row>
    <row r="640" spans="1:10" s="30" customFormat="1" ht="30" customHeight="1" x14ac:dyDescent="0.15">
      <c r="A640" s="93" t="s">
        <v>1852</v>
      </c>
      <c r="B640" s="94" t="s">
        <v>1853</v>
      </c>
      <c r="C640" s="95" t="s">
        <v>1854</v>
      </c>
      <c r="D640" s="94" t="s">
        <v>1855</v>
      </c>
      <c r="E640" s="93" t="s">
        <v>1856</v>
      </c>
      <c r="F640" s="93" t="s">
        <v>11</v>
      </c>
      <c r="G640" s="93" t="s">
        <v>11</v>
      </c>
      <c r="H640" s="93" t="s">
        <v>11</v>
      </c>
      <c r="I640" s="226">
        <v>5622</v>
      </c>
      <c r="J640" s="93" t="s">
        <v>11</v>
      </c>
    </row>
    <row r="641" spans="1:10" s="30" customFormat="1" ht="30" customHeight="1" x14ac:dyDescent="0.15">
      <c r="A641" s="93" t="s">
        <v>1857</v>
      </c>
      <c r="B641" s="94" t="s">
        <v>1858</v>
      </c>
      <c r="C641" s="95" t="s">
        <v>1859</v>
      </c>
      <c r="D641" s="94" t="s">
        <v>4592</v>
      </c>
      <c r="E641" s="93" t="s">
        <v>1860</v>
      </c>
      <c r="F641" s="93" t="s">
        <v>11</v>
      </c>
      <c r="G641" s="93" t="s">
        <v>11</v>
      </c>
      <c r="H641" s="93" t="s">
        <v>11</v>
      </c>
      <c r="I641" s="226">
        <v>2503</v>
      </c>
      <c r="J641" s="93" t="s">
        <v>11</v>
      </c>
    </row>
    <row r="642" spans="1:10" s="30" customFormat="1" ht="30" customHeight="1" x14ac:dyDescent="0.15">
      <c r="A642" s="93" t="s">
        <v>1861</v>
      </c>
      <c r="B642" s="94" t="s">
        <v>1862</v>
      </c>
      <c r="C642" s="95" t="s">
        <v>1863</v>
      </c>
      <c r="D642" s="94" t="s">
        <v>4593</v>
      </c>
      <c r="E642" s="93" t="s">
        <v>1864</v>
      </c>
      <c r="F642" s="93" t="s">
        <v>11</v>
      </c>
      <c r="G642" s="93" t="s">
        <v>11</v>
      </c>
      <c r="H642" s="93" t="s">
        <v>11</v>
      </c>
      <c r="I642" s="226">
        <v>42099</v>
      </c>
      <c r="J642" s="93" t="s">
        <v>11</v>
      </c>
    </row>
    <row r="643" spans="1:10" s="30" customFormat="1" ht="30" customHeight="1" x14ac:dyDescent="0.15">
      <c r="A643" s="93" t="s">
        <v>1865</v>
      </c>
      <c r="B643" s="94" t="s">
        <v>1866</v>
      </c>
      <c r="C643" s="95" t="s">
        <v>1867</v>
      </c>
      <c r="D643" s="94" t="s">
        <v>5419</v>
      </c>
      <c r="E643" s="93" t="s">
        <v>1868</v>
      </c>
      <c r="F643" s="93" t="s">
        <v>11</v>
      </c>
      <c r="G643" s="93" t="s">
        <v>11</v>
      </c>
      <c r="H643" s="93" t="s">
        <v>11</v>
      </c>
      <c r="I643" s="226">
        <v>4987</v>
      </c>
      <c r="J643" s="93" t="s">
        <v>11</v>
      </c>
    </row>
    <row r="644" spans="1:10" s="30" customFormat="1" ht="30" customHeight="1" x14ac:dyDescent="0.15">
      <c r="A644" s="93" t="s">
        <v>1869</v>
      </c>
      <c r="B644" s="94" t="s">
        <v>3718</v>
      </c>
      <c r="C644" s="95" t="s">
        <v>2083</v>
      </c>
      <c r="D644" s="94" t="s">
        <v>4594</v>
      </c>
      <c r="E644" s="93" t="s">
        <v>3719</v>
      </c>
      <c r="F644" s="93" t="s">
        <v>11</v>
      </c>
      <c r="G644" s="93" t="s">
        <v>11</v>
      </c>
      <c r="H644" s="93" t="s">
        <v>11</v>
      </c>
      <c r="I644" s="226">
        <v>5515</v>
      </c>
      <c r="J644" s="93" t="s">
        <v>11</v>
      </c>
    </row>
    <row r="645" spans="1:10" s="30" customFormat="1" ht="30" customHeight="1" x14ac:dyDescent="0.15">
      <c r="A645" s="93" t="s">
        <v>1870</v>
      </c>
      <c r="B645" s="94" t="s">
        <v>1871</v>
      </c>
      <c r="C645" s="95" t="s">
        <v>1872</v>
      </c>
      <c r="D645" s="94" t="s">
        <v>4595</v>
      </c>
      <c r="E645" s="93" t="s">
        <v>1873</v>
      </c>
      <c r="F645" s="93" t="s">
        <v>11</v>
      </c>
      <c r="G645" s="93" t="s">
        <v>11</v>
      </c>
      <c r="H645" s="93" t="s">
        <v>11</v>
      </c>
      <c r="I645" s="226">
        <v>3093</v>
      </c>
      <c r="J645" s="93" t="s">
        <v>11</v>
      </c>
    </row>
    <row r="646" spans="1:10" s="30" customFormat="1" ht="30" customHeight="1" x14ac:dyDescent="0.15">
      <c r="A646" s="93" t="s">
        <v>1874</v>
      </c>
      <c r="B646" s="94" t="s">
        <v>1875</v>
      </c>
      <c r="C646" s="95" t="s">
        <v>1876</v>
      </c>
      <c r="D646" s="94" t="s">
        <v>4596</v>
      </c>
      <c r="E646" s="93" t="s">
        <v>1877</v>
      </c>
      <c r="F646" s="93" t="s">
        <v>11</v>
      </c>
      <c r="G646" s="93" t="s">
        <v>11</v>
      </c>
      <c r="H646" s="93" t="s">
        <v>11</v>
      </c>
      <c r="I646" s="226">
        <v>2084</v>
      </c>
      <c r="J646" s="93" t="s">
        <v>11</v>
      </c>
    </row>
    <row r="647" spans="1:10" s="30" customFormat="1" ht="30" customHeight="1" x14ac:dyDescent="0.15">
      <c r="A647" s="93" t="s">
        <v>1878</v>
      </c>
      <c r="B647" s="94" t="s">
        <v>1879</v>
      </c>
      <c r="C647" s="95" t="s">
        <v>1880</v>
      </c>
      <c r="D647" s="94" t="s">
        <v>4597</v>
      </c>
      <c r="E647" s="93" t="s">
        <v>1881</v>
      </c>
      <c r="F647" s="93" t="s">
        <v>11</v>
      </c>
      <c r="G647" s="93" t="s">
        <v>11</v>
      </c>
      <c r="H647" s="93" t="s">
        <v>11</v>
      </c>
      <c r="I647" s="226">
        <v>13184</v>
      </c>
      <c r="J647" s="93" t="s">
        <v>11</v>
      </c>
    </row>
    <row r="648" spans="1:10" s="30" customFormat="1" ht="30" customHeight="1" x14ac:dyDescent="0.15">
      <c r="A648" s="93" t="s">
        <v>1882</v>
      </c>
      <c r="B648" s="94" t="s">
        <v>1883</v>
      </c>
      <c r="C648" s="95" t="s">
        <v>1884</v>
      </c>
      <c r="D648" s="94" t="s">
        <v>5622</v>
      </c>
      <c r="E648" s="93" t="s">
        <v>1885</v>
      </c>
      <c r="F648" s="93" t="s">
        <v>11</v>
      </c>
      <c r="G648" s="93" t="s">
        <v>11</v>
      </c>
      <c r="H648" s="93" t="s">
        <v>11</v>
      </c>
      <c r="I648" s="226">
        <v>9553</v>
      </c>
      <c r="J648" s="93" t="s">
        <v>11</v>
      </c>
    </row>
    <row r="649" spans="1:10" s="30" customFormat="1" ht="30" customHeight="1" x14ac:dyDescent="0.15">
      <c r="A649" s="93" t="s">
        <v>1886</v>
      </c>
      <c r="B649" s="94" t="s">
        <v>1887</v>
      </c>
      <c r="C649" s="95" t="s">
        <v>1888</v>
      </c>
      <c r="D649" s="94" t="s">
        <v>4598</v>
      </c>
      <c r="E649" s="93" t="s">
        <v>1889</v>
      </c>
      <c r="F649" s="93" t="s">
        <v>11</v>
      </c>
      <c r="G649" s="93" t="s">
        <v>11</v>
      </c>
      <c r="H649" s="93" t="s">
        <v>11</v>
      </c>
      <c r="I649" s="226">
        <v>10340</v>
      </c>
      <c r="J649" s="93" t="s">
        <v>11</v>
      </c>
    </row>
    <row r="650" spans="1:10" s="30" customFormat="1" ht="30" customHeight="1" x14ac:dyDescent="0.15">
      <c r="A650" s="93" t="s">
        <v>1890</v>
      </c>
      <c r="B650" s="94" t="s">
        <v>1891</v>
      </c>
      <c r="C650" s="95" t="s">
        <v>1892</v>
      </c>
      <c r="D650" s="94" t="s">
        <v>4599</v>
      </c>
      <c r="E650" s="93" t="s">
        <v>1893</v>
      </c>
      <c r="F650" s="93" t="s">
        <v>11</v>
      </c>
      <c r="G650" s="93" t="s">
        <v>11</v>
      </c>
      <c r="H650" s="93" t="s">
        <v>11</v>
      </c>
      <c r="I650" s="226">
        <v>8992</v>
      </c>
      <c r="J650" s="93" t="s">
        <v>11</v>
      </c>
    </row>
    <row r="651" spans="1:10" s="30" customFormat="1" ht="30" customHeight="1" x14ac:dyDescent="0.15">
      <c r="A651" s="93" t="s">
        <v>5300</v>
      </c>
      <c r="B651" s="94" t="s">
        <v>5301</v>
      </c>
      <c r="C651" s="95" t="s">
        <v>1892</v>
      </c>
      <c r="D651" s="94" t="s">
        <v>4599</v>
      </c>
      <c r="E651" s="93" t="s">
        <v>1893</v>
      </c>
      <c r="F651" s="93" t="s">
        <v>11</v>
      </c>
      <c r="G651" s="93" t="s">
        <v>11</v>
      </c>
      <c r="H651" s="93" t="s">
        <v>11</v>
      </c>
      <c r="I651" s="226"/>
      <c r="J651" s="93" t="s">
        <v>11</v>
      </c>
    </row>
    <row r="652" spans="1:10" s="30" customFormat="1" ht="30" customHeight="1" x14ac:dyDescent="0.15">
      <c r="A652" s="93" t="s">
        <v>1894</v>
      </c>
      <c r="B652" s="94" t="s">
        <v>1895</v>
      </c>
      <c r="C652" s="95" t="s">
        <v>5112</v>
      </c>
      <c r="D652" s="94" t="s">
        <v>5113</v>
      </c>
      <c r="E652" s="93" t="s">
        <v>1896</v>
      </c>
      <c r="F652" s="93" t="s">
        <v>11</v>
      </c>
      <c r="G652" s="93" t="s">
        <v>11</v>
      </c>
      <c r="H652" s="93" t="s">
        <v>11</v>
      </c>
      <c r="I652" s="226">
        <v>5471</v>
      </c>
      <c r="J652" s="93" t="s">
        <v>11</v>
      </c>
    </row>
    <row r="653" spans="1:10" s="30" customFormat="1" ht="30" customHeight="1" x14ac:dyDescent="0.15">
      <c r="A653" s="93" t="s">
        <v>1897</v>
      </c>
      <c r="B653" s="94" t="s">
        <v>1898</v>
      </c>
      <c r="C653" s="95" t="s">
        <v>4958</v>
      </c>
      <c r="D653" s="94" t="s">
        <v>4959</v>
      </c>
      <c r="E653" s="93" t="s">
        <v>4960</v>
      </c>
      <c r="F653" s="93" t="s">
        <v>11</v>
      </c>
      <c r="G653" s="93" t="s">
        <v>11</v>
      </c>
      <c r="H653" s="93" t="s">
        <v>11</v>
      </c>
      <c r="I653" s="226">
        <v>1638</v>
      </c>
      <c r="J653" s="93" t="s">
        <v>11</v>
      </c>
    </row>
    <row r="654" spans="1:10" s="30" customFormat="1" ht="30" customHeight="1" x14ac:dyDescent="0.15">
      <c r="A654" s="93" t="s">
        <v>1899</v>
      </c>
      <c r="B654" s="94" t="s">
        <v>1900</v>
      </c>
      <c r="C654" s="95" t="s">
        <v>5420</v>
      </c>
      <c r="D654" s="94" t="s">
        <v>5421</v>
      </c>
      <c r="E654" s="93" t="s">
        <v>5422</v>
      </c>
      <c r="F654" s="93" t="s">
        <v>11</v>
      </c>
      <c r="G654" s="93" t="s">
        <v>11</v>
      </c>
      <c r="H654" s="93" t="s">
        <v>11</v>
      </c>
      <c r="I654" s="226">
        <v>15631</v>
      </c>
      <c r="J654" s="93" t="s">
        <v>11</v>
      </c>
    </row>
    <row r="655" spans="1:10" s="30" customFormat="1" ht="30" customHeight="1" x14ac:dyDescent="0.15">
      <c r="A655" s="93" t="s">
        <v>1902</v>
      </c>
      <c r="B655" s="94" t="s">
        <v>1903</v>
      </c>
      <c r="C655" s="95" t="s">
        <v>1888</v>
      </c>
      <c r="D655" s="94" t="s">
        <v>4600</v>
      </c>
      <c r="E655" s="93" t="s">
        <v>1904</v>
      </c>
      <c r="F655" s="93" t="s">
        <v>11</v>
      </c>
      <c r="G655" s="93" t="s">
        <v>11</v>
      </c>
      <c r="H655" s="93" t="s">
        <v>11</v>
      </c>
      <c r="I655" s="226">
        <v>5772</v>
      </c>
      <c r="J655" s="93" t="s">
        <v>11</v>
      </c>
    </row>
    <row r="656" spans="1:10" s="30" customFormat="1" ht="30" customHeight="1" x14ac:dyDescent="0.15">
      <c r="A656" s="93" t="s">
        <v>1905</v>
      </c>
      <c r="B656" s="94" t="s">
        <v>1906</v>
      </c>
      <c r="C656" s="95" t="s">
        <v>1907</v>
      </c>
      <c r="D656" s="94" t="s">
        <v>4601</v>
      </c>
      <c r="E656" s="93" t="s">
        <v>1908</v>
      </c>
      <c r="F656" s="93" t="s">
        <v>11</v>
      </c>
      <c r="G656" s="93" t="s">
        <v>11</v>
      </c>
      <c r="H656" s="93" t="s">
        <v>11</v>
      </c>
      <c r="I656" s="226">
        <v>1313</v>
      </c>
      <c r="J656" s="93" t="s">
        <v>11</v>
      </c>
    </row>
    <row r="657" spans="1:10" s="30" customFormat="1" ht="30" customHeight="1" x14ac:dyDescent="0.15">
      <c r="A657" s="93" t="s">
        <v>1909</v>
      </c>
      <c r="B657" s="94" t="s">
        <v>1910</v>
      </c>
      <c r="C657" s="95" t="s">
        <v>2062</v>
      </c>
      <c r="D657" s="94" t="s">
        <v>5623</v>
      </c>
      <c r="E657" s="93" t="s">
        <v>1911</v>
      </c>
      <c r="F657" s="93" t="s">
        <v>11</v>
      </c>
      <c r="G657" s="93" t="s">
        <v>11</v>
      </c>
      <c r="H657" s="93" t="s">
        <v>11</v>
      </c>
      <c r="I657" s="226">
        <v>9430</v>
      </c>
      <c r="J657" s="93" t="s">
        <v>11</v>
      </c>
    </row>
    <row r="658" spans="1:10" s="30" customFormat="1" ht="30" customHeight="1" x14ac:dyDescent="0.15">
      <c r="A658" s="93" t="s">
        <v>1912</v>
      </c>
      <c r="B658" s="94" t="s">
        <v>1913</v>
      </c>
      <c r="C658" s="95" t="s">
        <v>4046</v>
      </c>
      <c r="D658" s="94" t="s">
        <v>4602</v>
      </c>
      <c r="E658" s="93" t="s">
        <v>5423</v>
      </c>
      <c r="F658" s="93" t="s">
        <v>11</v>
      </c>
      <c r="G658" s="93" t="s">
        <v>11</v>
      </c>
      <c r="H658" s="93" t="s">
        <v>11</v>
      </c>
      <c r="I658" s="226">
        <v>21863</v>
      </c>
      <c r="J658" s="93" t="s">
        <v>11</v>
      </c>
    </row>
    <row r="659" spans="1:10" s="30" customFormat="1" ht="30" customHeight="1" x14ac:dyDescent="0.15">
      <c r="A659" s="93" t="s">
        <v>5302</v>
      </c>
      <c r="B659" s="94" t="s">
        <v>5303</v>
      </c>
      <c r="C659" s="95" t="s">
        <v>4046</v>
      </c>
      <c r="D659" s="94" t="s">
        <v>4602</v>
      </c>
      <c r="E659" s="93" t="s">
        <v>5423</v>
      </c>
      <c r="F659" s="93" t="s">
        <v>11</v>
      </c>
      <c r="G659" s="93" t="s">
        <v>11</v>
      </c>
      <c r="H659" s="93" t="s">
        <v>11</v>
      </c>
      <c r="I659" s="226"/>
      <c r="J659" s="93" t="s">
        <v>11</v>
      </c>
    </row>
    <row r="660" spans="1:10" s="30" customFormat="1" ht="30" customHeight="1" x14ac:dyDescent="0.15">
      <c r="A660" s="93" t="s">
        <v>1914</v>
      </c>
      <c r="B660" s="94" t="s">
        <v>1915</v>
      </c>
      <c r="C660" s="95" t="s">
        <v>1916</v>
      </c>
      <c r="D660" s="94" t="s">
        <v>4603</v>
      </c>
      <c r="E660" s="93" t="s">
        <v>1917</v>
      </c>
      <c r="F660" s="93" t="s">
        <v>11</v>
      </c>
      <c r="G660" s="93" t="s">
        <v>11</v>
      </c>
      <c r="H660" s="93" t="s">
        <v>11</v>
      </c>
      <c r="I660" s="226">
        <v>8640</v>
      </c>
      <c r="J660" s="93" t="s">
        <v>11</v>
      </c>
    </row>
    <row r="661" spans="1:10" s="30" customFormat="1" ht="30" customHeight="1" x14ac:dyDescent="0.15">
      <c r="A661" s="93" t="s">
        <v>1918</v>
      </c>
      <c r="B661" s="94" t="s">
        <v>1919</v>
      </c>
      <c r="C661" s="95" t="s">
        <v>1920</v>
      </c>
      <c r="D661" s="94" t="s">
        <v>4604</v>
      </c>
      <c r="E661" s="93" t="s">
        <v>1921</v>
      </c>
      <c r="F661" s="93" t="s">
        <v>11</v>
      </c>
      <c r="G661" s="93" t="s">
        <v>11</v>
      </c>
      <c r="H661" s="93" t="s">
        <v>11</v>
      </c>
      <c r="I661" s="226">
        <v>4775</v>
      </c>
      <c r="J661" s="93" t="s">
        <v>11</v>
      </c>
    </row>
    <row r="662" spans="1:10" s="30" customFormat="1" ht="30" customHeight="1" x14ac:dyDescent="0.15">
      <c r="A662" s="93" t="s">
        <v>1922</v>
      </c>
      <c r="B662" s="94" t="s">
        <v>1923</v>
      </c>
      <c r="C662" s="95" t="s">
        <v>1924</v>
      </c>
      <c r="D662" s="94" t="s">
        <v>4605</v>
      </c>
      <c r="E662" s="93" t="s">
        <v>1925</v>
      </c>
      <c r="F662" s="93" t="s">
        <v>11</v>
      </c>
      <c r="G662" s="93" t="s">
        <v>11</v>
      </c>
      <c r="H662" s="93" t="s">
        <v>11</v>
      </c>
      <c r="I662" s="226">
        <v>81105</v>
      </c>
      <c r="J662" s="93" t="s">
        <v>11</v>
      </c>
    </row>
    <row r="663" spans="1:10" s="30" customFormat="1" ht="30" customHeight="1" x14ac:dyDescent="0.15">
      <c r="A663" s="93" t="s">
        <v>1926</v>
      </c>
      <c r="B663" s="94" t="s">
        <v>1927</v>
      </c>
      <c r="C663" s="95" t="s">
        <v>1928</v>
      </c>
      <c r="D663" s="94" t="s">
        <v>4606</v>
      </c>
      <c r="E663" s="93" t="s">
        <v>1929</v>
      </c>
      <c r="F663" s="93" t="s">
        <v>11</v>
      </c>
      <c r="G663" s="93" t="s">
        <v>11</v>
      </c>
      <c r="H663" s="93" t="s">
        <v>11</v>
      </c>
      <c r="I663" s="226"/>
      <c r="J663" s="93" t="s">
        <v>11</v>
      </c>
    </row>
    <row r="664" spans="1:10" s="30" customFormat="1" ht="30" customHeight="1" x14ac:dyDescent="0.15">
      <c r="A664" s="93" t="s">
        <v>1930</v>
      </c>
      <c r="B664" s="94" t="s">
        <v>1931</v>
      </c>
      <c r="C664" s="95" t="s">
        <v>1932</v>
      </c>
      <c r="D664" s="94" t="s">
        <v>4607</v>
      </c>
      <c r="E664" s="93" t="s">
        <v>1933</v>
      </c>
      <c r="F664" s="93" t="s">
        <v>11</v>
      </c>
      <c r="G664" s="93" t="s">
        <v>11</v>
      </c>
      <c r="H664" s="93" t="s">
        <v>11</v>
      </c>
      <c r="I664" s="226"/>
      <c r="J664" s="93" t="s">
        <v>11</v>
      </c>
    </row>
    <row r="665" spans="1:10" s="30" customFormat="1" ht="30" customHeight="1" x14ac:dyDescent="0.15">
      <c r="A665" s="93" t="s">
        <v>4608</v>
      </c>
      <c r="B665" s="94" t="s">
        <v>4609</v>
      </c>
      <c r="C665" s="95" t="s">
        <v>4610</v>
      </c>
      <c r="D665" s="94" t="s">
        <v>5624</v>
      </c>
      <c r="E665" s="93" t="s">
        <v>4611</v>
      </c>
      <c r="F665" s="93" t="s">
        <v>11</v>
      </c>
      <c r="G665" s="93" t="s">
        <v>11</v>
      </c>
      <c r="H665" s="93" t="s">
        <v>11</v>
      </c>
      <c r="I665" s="226">
        <v>720</v>
      </c>
      <c r="J665" s="93" t="s">
        <v>11</v>
      </c>
    </row>
    <row r="666" spans="1:10" s="30" customFormat="1" ht="30" customHeight="1" x14ac:dyDescent="0.15">
      <c r="A666" s="93" t="s">
        <v>1934</v>
      </c>
      <c r="B666" s="94" t="s">
        <v>1935</v>
      </c>
      <c r="C666" s="95" t="s">
        <v>5114</v>
      </c>
      <c r="D666" s="94" t="s">
        <v>5625</v>
      </c>
      <c r="E666" s="93" t="s">
        <v>5115</v>
      </c>
      <c r="F666" s="93" t="s">
        <v>11</v>
      </c>
      <c r="G666" s="93" t="s">
        <v>11</v>
      </c>
      <c r="H666" s="93" t="s">
        <v>11</v>
      </c>
      <c r="I666" s="226">
        <v>3990</v>
      </c>
      <c r="J666" s="93" t="s">
        <v>11</v>
      </c>
    </row>
    <row r="667" spans="1:10" s="227" customFormat="1" ht="30" customHeight="1" x14ac:dyDescent="0.15">
      <c r="A667" s="93" t="s">
        <v>1936</v>
      </c>
      <c r="B667" s="94" t="s">
        <v>5626</v>
      </c>
      <c r="C667" s="95" t="s">
        <v>5304</v>
      </c>
      <c r="D667" s="94" t="s">
        <v>5305</v>
      </c>
      <c r="E667" s="93" t="s">
        <v>5306</v>
      </c>
      <c r="F667" s="93" t="s">
        <v>11</v>
      </c>
      <c r="G667" s="93" t="s">
        <v>11</v>
      </c>
      <c r="H667" s="93" t="s">
        <v>11</v>
      </c>
      <c r="I667" s="226">
        <v>9014</v>
      </c>
      <c r="J667" s="93" t="s">
        <v>11</v>
      </c>
    </row>
    <row r="668" spans="1:10" s="30" customFormat="1" ht="30" customHeight="1" x14ac:dyDescent="0.15">
      <c r="A668" s="93" t="s">
        <v>1937</v>
      </c>
      <c r="B668" s="94" t="s">
        <v>1938</v>
      </c>
      <c r="C668" s="95" t="s">
        <v>1939</v>
      </c>
      <c r="D668" s="94" t="s">
        <v>1940</v>
      </c>
      <c r="E668" s="93" t="s">
        <v>1941</v>
      </c>
      <c r="F668" s="93" t="s">
        <v>11</v>
      </c>
      <c r="G668" s="93" t="s">
        <v>11</v>
      </c>
      <c r="H668" s="93" t="s">
        <v>11</v>
      </c>
      <c r="I668" s="226">
        <v>5318</v>
      </c>
      <c r="J668" s="93" t="s">
        <v>11</v>
      </c>
    </row>
    <row r="669" spans="1:10" s="30" customFormat="1" ht="30" customHeight="1" x14ac:dyDescent="0.15">
      <c r="A669" s="93" t="s">
        <v>1942</v>
      </c>
      <c r="B669" s="94" t="s">
        <v>1943</v>
      </c>
      <c r="C669" s="95" t="s">
        <v>3946</v>
      </c>
      <c r="D669" s="94" t="s">
        <v>4612</v>
      </c>
      <c r="E669" s="93" t="s">
        <v>1944</v>
      </c>
      <c r="F669" s="93" t="s">
        <v>11</v>
      </c>
      <c r="G669" s="93" t="s">
        <v>11</v>
      </c>
      <c r="H669" s="93" t="s">
        <v>11</v>
      </c>
      <c r="I669" s="226">
        <v>5685</v>
      </c>
      <c r="J669" s="93" t="s">
        <v>11</v>
      </c>
    </row>
    <row r="670" spans="1:10" s="30" customFormat="1" ht="30" customHeight="1" x14ac:dyDescent="0.15">
      <c r="A670" s="93" t="s">
        <v>1945</v>
      </c>
      <c r="B670" s="94" t="s">
        <v>1946</v>
      </c>
      <c r="C670" s="95" t="s">
        <v>1947</v>
      </c>
      <c r="D670" s="94" t="s">
        <v>4613</v>
      </c>
      <c r="E670" s="93" t="s">
        <v>1948</v>
      </c>
      <c r="F670" s="93" t="s">
        <v>11</v>
      </c>
      <c r="G670" s="93" t="s">
        <v>11</v>
      </c>
      <c r="H670" s="93" t="s">
        <v>11</v>
      </c>
      <c r="I670" s="226">
        <v>51035</v>
      </c>
      <c r="J670" s="93" t="s">
        <v>11</v>
      </c>
    </row>
    <row r="671" spans="1:10" s="30" customFormat="1" ht="30" customHeight="1" x14ac:dyDescent="0.15">
      <c r="A671" s="93" t="s">
        <v>5307</v>
      </c>
      <c r="B671" s="94" t="s">
        <v>5308</v>
      </c>
      <c r="C671" s="95" t="s">
        <v>1947</v>
      </c>
      <c r="D671" s="94" t="s">
        <v>4613</v>
      </c>
      <c r="E671" s="93" t="s">
        <v>1948</v>
      </c>
      <c r="F671" s="93" t="s">
        <v>11</v>
      </c>
      <c r="G671" s="93" t="s">
        <v>11</v>
      </c>
      <c r="H671" s="93" t="s">
        <v>11</v>
      </c>
      <c r="I671" s="226"/>
      <c r="J671" s="93" t="s">
        <v>11</v>
      </c>
    </row>
    <row r="672" spans="1:10" s="30" customFormat="1" ht="30" customHeight="1" x14ac:dyDescent="0.15">
      <c r="A672" s="93" t="s">
        <v>1949</v>
      </c>
      <c r="B672" s="94" t="s">
        <v>1950</v>
      </c>
      <c r="C672" s="95" t="s">
        <v>5116</v>
      </c>
      <c r="D672" s="94" t="s">
        <v>5117</v>
      </c>
      <c r="E672" s="93" t="s">
        <v>5118</v>
      </c>
      <c r="F672" s="93" t="s">
        <v>11</v>
      </c>
      <c r="G672" s="93" t="s">
        <v>11</v>
      </c>
      <c r="H672" s="93" t="s">
        <v>11</v>
      </c>
      <c r="I672" s="226">
        <v>1840</v>
      </c>
      <c r="J672" s="93" t="s">
        <v>11</v>
      </c>
    </row>
    <row r="673" spans="1:10" s="30" customFormat="1" ht="30" customHeight="1" x14ac:dyDescent="0.15">
      <c r="A673" s="93" t="s">
        <v>1951</v>
      </c>
      <c r="B673" s="94" t="s">
        <v>1952</v>
      </c>
      <c r="C673" s="95" t="s">
        <v>1953</v>
      </c>
      <c r="D673" s="94" t="s">
        <v>4614</v>
      </c>
      <c r="E673" s="93" t="s">
        <v>1954</v>
      </c>
      <c r="F673" s="93" t="s">
        <v>11</v>
      </c>
      <c r="G673" s="93" t="s">
        <v>11</v>
      </c>
      <c r="H673" s="93" t="s">
        <v>11</v>
      </c>
      <c r="I673" s="226">
        <v>1288</v>
      </c>
      <c r="J673" s="93" t="s">
        <v>11</v>
      </c>
    </row>
    <row r="674" spans="1:10" s="30" customFormat="1" ht="30" customHeight="1" x14ac:dyDescent="0.15">
      <c r="A674" s="93" t="s">
        <v>1955</v>
      </c>
      <c r="B674" s="94" t="s">
        <v>1956</v>
      </c>
      <c r="C674" s="95" t="s">
        <v>1957</v>
      </c>
      <c r="D674" s="94" t="s">
        <v>4615</v>
      </c>
      <c r="E674" s="93" t="s">
        <v>1958</v>
      </c>
      <c r="F674" s="93" t="s">
        <v>11</v>
      </c>
      <c r="G674" s="93" t="s">
        <v>11</v>
      </c>
      <c r="H674" s="93" t="s">
        <v>11</v>
      </c>
      <c r="I674" s="226">
        <v>4429</v>
      </c>
      <c r="J674" s="93" t="s">
        <v>11</v>
      </c>
    </row>
    <row r="675" spans="1:10" s="30" customFormat="1" ht="30" customHeight="1" x14ac:dyDescent="0.15">
      <c r="A675" s="93" t="s">
        <v>3636</v>
      </c>
      <c r="B675" s="94" t="s">
        <v>3637</v>
      </c>
      <c r="C675" s="95" t="s">
        <v>4616</v>
      </c>
      <c r="D675" s="94" t="s">
        <v>4617</v>
      </c>
      <c r="E675" s="93" t="s">
        <v>4618</v>
      </c>
      <c r="F675" s="93" t="s">
        <v>11</v>
      </c>
      <c r="G675" s="93" t="s">
        <v>11</v>
      </c>
      <c r="H675" s="93" t="s">
        <v>11</v>
      </c>
      <c r="I675" s="226">
        <v>745</v>
      </c>
      <c r="J675" s="93" t="s">
        <v>11</v>
      </c>
    </row>
    <row r="676" spans="1:10" s="30" customFormat="1" ht="30" customHeight="1" x14ac:dyDescent="0.15">
      <c r="A676" s="93" t="s">
        <v>1959</v>
      </c>
      <c r="B676" s="94" t="s">
        <v>1960</v>
      </c>
      <c r="C676" s="95" t="s">
        <v>1961</v>
      </c>
      <c r="D676" s="94" t="s">
        <v>4619</v>
      </c>
      <c r="E676" s="93" t="s">
        <v>1962</v>
      </c>
      <c r="F676" s="93" t="s">
        <v>11</v>
      </c>
      <c r="G676" s="93" t="s">
        <v>11</v>
      </c>
      <c r="H676" s="93" t="s">
        <v>11</v>
      </c>
      <c r="I676" s="226">
        <v>13663</v>
      </c>
      <c r="J676" s="93" t="s">
        <v>11</v>
      </c>
    </row>
    <row r="677" spans="1:10" s="30" customFormat="1" ht="30" customHeight="1" x14ac:dyDescent="0.15">
      <c r="A677" s="93" t="s">
        <v>1963</v>
      </c>
      <c r="B677" s="94" t="s">
        <v>1964</v>
      </c>
      <c r="C677" s="95" t="s">
        <v>1965</v>
      </c>
      <c r="D677" s="94" t="s">
        <v>4620</v>
      </c>
      <c r="E677" s="93" t="s">
        <v>1966</v>
      </c>
      <c r="F677" s="93" t="s">
        <v>11</v>
      </c>
      <c r="G677" s="93" t="s">
        <v>11</v>
      </c>
      <c r="H677" s="93" t="s">
        <v>11</v>
      </c>
      <c r="I677" s="226">
        <v>9489</v>
      </c>
      <c r="J677" s="93" t="s">
        <v>11</v>
      </c>
    </row>
    <row r="678" spans="1:10" s="30" customFormat="1" ht="30" customHeight="1" x14ac:dyDescent="0.15">
      <c r="A678" s="93" t="s">
        <v>1967</v>
      </c>
      <c r="B678" s="94" t="s">
        <v>1968</v>
      </c>
      <c r="C678" s="95" t="s">
        <v>1773</v>
      </c>
      <c r="D678" s="94" t="s">
        <v>4621</v>
      </c>
      <c r="E678" s="93" t="s">
        <v>1969</v>
      </c>
      <c r="F678" s="93" t="s">
        <v>11</v>
      </c>
      <c r="G678" s="93" t="s">
        <v>11</v>
      </c>
      <c r="H678" s="93" t="s">
        <v>11</v>
      </c>
      <c r="I678" s="226">
        <v>842</v>
      </c>
      <c r="J678" s="93" t="s">
        <v>11</v>
      </c>
    </row>
    <row r="679" spans="1:10" s="30" customFormat="1" ht="30" customHeight="1" x14ac:dyDescent="0.15">
      <c r="A679" s="93" t="s">
        <v>1970</v>
      </c>
      <c r="B679" s="94" t="s">
        <v>1971</v>
      </c>
      <c r="C679" s="95" t="s">
        <v>1884</v>
      </c>
      <c r="D679" s="94" t="s">
        <v>4622</v>
      </c>
      <c r="E679" s="93" t="s">
        <v>1972</v>
      </c>
      <c r="F679" s="93" t="s">
        <v>11</v>
      </c>
      <c r="G679" s="93" t="s">
        <v>11</v>
      </c>
      <c r="H679" s="93" t="s">
        <v>11</v>
      </c>
      <c r="I679" s="226">
        <v>2489</v>
      </c>
      <c r="J679" s="93" t="s">
        <v>11</v>
      </c>
    </row>
    <row r="680" spans="1:10" s="30" customFormat="1" ht="30" customHeight="1" x14ac:dyDescent="0.15">
      <c r="A680" s="93" t="s">
        <v>1973</v>
      </c>
      <c r="B680" s="94" t="s">
        <v>1974</v>
      </c>
      <c r="C680" s="95" t="s">
        <v>1975</v>
      </c>
      <c r="D680" s="94" t="s">
        <v>4623</v>
      </c>
      <c r="E680" s="93" t="s">
        <v>1976</v>
      </c>
      <c r="F680" s="93" t="s">
        <v>11</v>
      </c>
      <c r="G680" s="93" t="s">
        <v>11</v>
      </c>
      <c r="H680" s="93" t="s">
        <v>11</v>
      </c>
      <c r="I680" s="226">
        <v>1190</v>
      </c>
      <c r="J680" s="93" t="s">
        <v>11</v>
      </c>
    </row>
    <row r="681" spans="1:10" s="30" customFormat="1" ht="30" customHeight="1" x14ac:dyDescent="0.15">
      <c r="A681" s="93" t="s">
        <v>1977</v>
      </c>
      <c r="B681" s="94" t="s">
        <v>1978</v>
      </c>
      <c r="C681" s="95" t="s">
        <v>4624</v>
      </c>
      <c r="D681" s="94" t="s">
        <v>4625</v>
      </c>
      <c r="E681" s="93" t="s">
        <v>1979</v>
      </c>
      <c r="F681" s="93" t="s">
        <v>11</v>
      </c>
      <c r="G681" s="93" t="s">
        <v>11</v>
      </c>
      <c r="H681" s="93" t="s">
        <v>11</v>
      </c>
      <c r="I681" s="226">
        <v>5531</v>
      </c>
      <c r="J681" s="93" t="s">
        <v>11</v>
      </c>
    </row>
    <row r="682" spans="1:10" s="30" customFormat="1" ht="30" customHeight="1" x14ac:dyDescent="0.15">
      <c r="A682" s="93" t="s">
        <v>1980</v>
      </c>
      <c r="B682" s="94" t="s">
        <v>1981</v>
      </c>
      <c r="C682" s="95" t="s">
        <v>1982</v>
      </c>
      <c r="D682" s="94" t="s">
        <v>5119</v>
      </c>
      <c r="E682" s="93" t="s">
        <v>1983</v>
      </c>
      <c r="F682" s="93" t="s">
        <v>11</v>
      </c>
      <c r="G682" s="93" t="s">
        <v>11</v>
      </c>
      <c r="H682" s="93" t="s">
        <v>11</v>
      </c>
      <c r="I682" s="226">
        <v>18300</v>
      </c>
      <c r="J682" s="93" t="s">
        <v>11</v>
      </c>
    </row>
    <row r="683" spans="1:10" s="30" customFormat="1" ht="30" customHeight="1" x14ac:dyDescent="0.15">
      <c r="A683" s="93" t="s">
        <v>1984</v>
      </c>
      <c r="B683" s="94" t="s">
        <v>1985</v>
      </c>
      <c r="C683" s="95" t="s">
        <v>1986</v>
      </c>
      <c r="D683" s="94" t="s">
        <v>4626</v>
      </c>
      <c r="E683" s="93" t="s">
        <v>1987</v>
      </c>
      <c r="F683" s="93" t="s">
        <v>11</v>
      </c>
      <c r="G683" s="93" t="s">
        <v>11</v>
      </c>
      <c r="H683" s="93" t="s">
        <v>11</v>
      </c>
      <c r="I683" s="226">
        <v>8647</v>
      </c>
      <c r="J683" s="93" t="s">
        <v>11</v>
      </c>
    </row>
    <row r="684" spans="1:10" s="30" customFormat="1" ht="30" customHeight="1" x14ac:dyDescent="0.15">
      <c r="A684" s="93" t="s">
        <v>1988</v>
      </c>
      <c r="B684" s="94" t="s">
        <v>1989</v>
      </c>
      <c r="C684" s="95" t="s">
        <v>1965</v>
      </c>
      <c r="D684" s="94" t="s">
        <v>4627</v>
      </c>
      <c r="E684" s="93" t="s">
        <v>4047</v>
      </c>
      <c r="F684" s="93" t="s">
        <v>11</v>
      </c>
      <c r="G684" s="93" t="s">
        <v>11</v>
      </c>
      <c r="H684" s="93" t="s">
        <v>11</v>
      </c>
      <c r="I684" s="226">
        <v>27129</v>
      </c>
      <c r="J684" s="93" t="s">
        <v>11</v>
      </c>
    </row>
    <row r="685" spans="1:10" s="30" customFormat="1" ht="30" customHeight="1" x14ac:dyDescent="0.15">
      <c r="A685" s="93" t="s">
        <v>1990</v>
      </c>
      <c r="B685" s="94" t="s">
        <v>4048</v>
      </c>
      <c r="C685" s="95" t="s">
        <v>3948</v>
      </c>
      <c r="D685" s="94" t="s">
        <v>4628</v>
      </c>
      <c r="E685" s="93" t="s">
        <v>3949</v>
      </c>
      <c r="F685" s="93" t="s">
        <v>11</v>
      </c>
      <c r="G685" s="93" t="s">
        <v>11</v>
      </c>
      <c r="H685" s="93" t="s">
        <v>11</v>
      </c>
      <c r="I685" s="226">
        <v>732</v>
      </c>
      <c r="J685" s="93" t="s">
        <v>11</v>
      </c>
    </row>
    <row r="686" spans="1:10" s="30" customFormat="1" ht="30" customHeight="1" x14ac:dyDescent="0.15">
      <c r="A686" s="93" t="s">
        <v>1992</v>
      </c>
      <c r="B686" s="94" t="s">
        <v>1993</v>
      </c>
      <c r="C686" s="95" t="s">
        <v>4049</v>
      </c>
      <c r="D686" s="94" t="s">
        <v>5627</v>
      </c>
      <c r="E686" s="93" t="s">
        <v>1995</v>
      </c>
      <c r="F686" s="93" t="s">
        <v>11</v>
      </c>
      <c r="G686" s="93" t="s">
        <v>11</v>
      </c>
      <c r="H686" s="93" t="s">
        <v>11</v>
      </c>
      <c r="I686" s="226">
        <v>3696</v>
      </c>
      <c r="J686" s="93" t="s">
        <v>11</v>
      </c>
    </row>
    <row r="687" spans="1:10" s="30" customFormat="1" ht="30" customHeight="1" x14ac:dyDescent="0.15">
      <c r="A687" s="93" t="s">
        <v>1996</v>
      </c>
      <c r="B687" s="94" t="s">
        <v>1997</v>
      </c>
      <c r="C687" s="95" t="s">
        <v>1998</v>
      </c>
      <c r="D687" s="94" t="s">
        <v>4629</v>
      </c>
      <c r="E687" s="93" t="s">
        <v>1999</v>
      </c>
      <c r="F687" s="93" t="s">
        <v>11</v>
      </c>
      <c r="G687" s="93" t="s">
        <v>11</v>
      </c>
      <c r="H687" s="93" t="s">
        <v>11</v>
      </c>
      <c r="I687" s="226">
        <v>40716</v>
      </c>
      <c r="J687" s="93" t="s">
        <v>11</v>
      </c>
    </row>
    <row r="688" spans="1:10" s="30" customFormat="1" ht="30" customHeight="1" x14ac:dyDescent="0.15">
      <c r="A688" s="93" t="s">
        <v>2000</v>
      </c>
      <c r="B688" s="94" t="s">
        <v>2001</v>
      </c>
      <c r="C688" s="95" t="s">
        <v>2002</v>
      </c>
      <c r="D688" s="94" t="s">
        <v>4630</v>
      </c>
      <c r="E688" s="93" t="s">
        <v>2003</v>
      </c>
      <c r="F688" s="93" t="s">
        <v>11</v>
      </c>
      <c r="G688" s="93" t="s">
        <v>11</v>
      </c>
      <c r="H688" s="93" t="s">
        <v>11</v>
      </c>
      <c r="I688" s="226">
        <v>720</v>
      </c>
      <c r="J688" s="93" t="s">
        <v>11</v>
      </c>
    </row>
    <row r="689" spans="1:10" s="30" customFormat="1" ht="30" customHeight="1" x14ac:dyDescent="0.15">
      <c r="A689" s="93" t="s">
        <v>2004</v>
      </c>
      <c r="B689" s="94" t="s">
        <v>2005</v>
      </c>
      <c r="C689" s="95" t="s">
        <v>4050</v>
      </c>
      <c r="D689" s="94" t="s">
        <v>4631</v>
      </c>
      <c r="E689" s="93" t="s">
        <v>2007</v>
      </c>
      <c r="F689" s="93" t="s">
        <v>11</v>
      </c>
      <c r="G689" s="93" t="s">
        <v>11</v>
      </c>
      <c r="H689" s="93" t="s">
        <v>11</v>
      </c>
      <c r="I689" s="226">
        <v>6328</v>
      </c>
      <c r="J689" s="93" t="s">
        <v>11</v>
      </c>
    </row>
    <row r="690" spans="1:10" s="30" customFormat="1" ht="30" customHeight="1" x14ac:dyDescent="0.15">
      <c r="A690" s="93" t="s">
        <v>2008</v>
      </c>
      <c r="B690" s="94" t="s">
        <v>2009</v>
      </c>
      <c r="C690" s="95" t="s">
        <v>1991</v>
      </c>
      <c r="D690" s="94" t="s">
        <v>4632</v>
      </c>
      <c r="E690" s="93" t="s">
        <v>2010</v>
      </c>
      <c r="F690" s="93" t="s">
        <v>11</v>
      </c>
      <c r="G690" s="93" t="s">
        <v>11</v>
      </c>
      <c r="H690" s="93" t="s">
        <v>11</v>
      </c>
      <c r="I690" s="226">
        <v>6426</v>
      </c>
      <c r="J690" s="93" t="s">
        <v>11</v>
      </c>
    </row>
    <row r="691" spans="1:10" s="30" customFormat="1" ht="30" customHeight="1" x14ac:dyDescent="0.15">
      <c r="A691" s="93" t="s">
        <v>3638</v>
      </c>
      <c r="B691" s="94" t="s">
        <v>3639</v>
      </c>
      <c r="C691" s="95" t="s">
        <v>2033</v>
      </c>
      <c r="D691" s="94" t="s">
        <v>3640</v>
      </c>
      <c r="E691" s="93" t="s">
        <v>3641</v>
      </c>
      <c r="F691" s="93" t="s">
        <v>11</v>
      </c>
      <c r="G691" s="93" t="s">
        <v>11</v>
      </c>
      <c r="H691" s="93" t="s">
        <v>11</v>
      </c>
      <c r="I691" s="226">
        <v>12371</v>
      </c>
      <c r="J691" s="93" t="s">
        <v>11</v>
      </c>
    </row>
    <row r="692" spans="1:10" s="30" customFormat="1" ht="30" customHeight="1" x14ac:dyDescent="0.15">
      <c r="A692" s="93" t="s">
        <v>2011</v>
      </c>
      <c r="B692" s="94" t="s">
        <v>2012</v>
      </c>
      <c r="C692" s="95" t="s">
        <v>1994</v>
      </c>
      <c r="D692" s="94" t="s">
        <v>4633</v>
      </c>
      <c r="E692" s="93" t="s">
        <v>2013</v>
      </c>
      <c r="F692" s="93" t="s">
        <v>11</v>
      </c>
      <c r="G692" s="93" t="s">
        <v>11</v>
      </c>
      <c r="H692" s="93" t="s">
        <v>11</v>
      </c>
      <c r="I692" s="226">
        <v>14967</v>
      </c>
      <c r="J692" s="93" t="s">
        <v>11</v>
      </c>
    </row>
    <row r="693" spans="1:10" s="30" customFormat="1" ht="30" customHeight="1" x14ac:dyDescent="0.15">
      <c r="A693" s="93" t="s">
        <v>2014</v>
      </c>
      <c r="B693" s="94" t="s">
        <v>2015</v>
      </c>
      <c r="C693" s="95" t="s">
        <v>2016</v>
      </c>
      <c r="D693" s="94" t="s">
        <v>4634</v>
      </c>
      <c r="E693" s="93" t="s">
        <v>2017</v>
      </c>
      <c r="F693" s="93" t="s">
        <v>11</v>
      </c>
      <c r="G693" s="93" t="s">
        <v>11</v>
      </c>
      <c r="H693" s="93" t="s">
        <v>11</v>
      </c>
      <c r="I693" s="226">
        <v>3526</v>
      </c>
      <c r="J693" s="93" t="s">
        <v>11</v>
      </c>
    </row>
    <row r="694" spans="1:10" s="30" customFormat="1" ht="30" customHeight="1" x14ac:dyDescent="0.15">
      <c r="A694" s="93" t="s">
        <v>2018</v>
      </c>
      <c r="B694" s="94" t="s">
        <v>2019</v>
      </c>
      <c r="C694" s="95" t="s">
        <v>2020</v>
      </c>
      <c r="D694" s="94" t="s">
        <v>4635</v>
      </c>
      <c r="E694" s="93" t="s">
        <v>2021</v>
      </c>
      <c r="F694" s="93" t="s">
        <v>11</v>
      </c>
      <c r="G694" s="93" t="s">
        <v>11</v>
      </c>
      <c r="H694" s="93" t="s">
        <v>11</v>
      </c>
      <c r="I694" s="226">
        <v>584</v>
      </c>
      <c r="J694" s="93" t="s">
        <v>11</v>
      </c>
    </row>
    <row r="695" spans="1:10" s="30" customFormat="1" ht="30" customHeight="1" x14ac:dyDescent="0.15">
      <c r="A695" s="93" t="s">
        <v>2022</v>
      </c>
      <c r="B695" s="94" t="s">
        <v>2023</v>
      </c>
      <c r="C695" s="95" t="s">
        <v>2024</v>
      </c>
      <c r="D695" s="94" t="s">
        <v>4636</v>
      </c>
      <c r="E695" s="93" t="s">
        <v>2025</v>
      </c>
      <c r="F695" s="93" t="s">
        <v>11</v>
      </c>
      <c r="G695" s="93" t="s">
        <v>11</v>
      </c>
      <c r="H695" s="93" t="s">
        <v>11</v>
      </c>
      <c r="I695" s="226">
        <v>1007</v>
      </c>
      <c r="J695" s="93" t="s">
        <v>11</v>
      </c>
    </row>
    <row r="696" spans="1:10" s="30" customFormat="1" ht="30" customHeight="1" x14ac:dyDescent="0.15">
      <c r="A696" s="93" t="s">
        <v>2026</v>
      </c>
      <c r="B696" s="94" t="s">
        <v>2027</v>
      </c>
      <c r="C696" s="95" t="s">
        <v>2028</v>
      </c>
      <c r="D696" s="94" t="s">
        <v>2029</v>
      </c>
      <c r="E696" s="93" t="s">
        <v>2030</v>
      </c>
      <c r="F696" s="93" t="s">
        <v>11</v>
      </c>
      <c r="G696" s="93" t="s">
        <v>11</v>
      </c>
      <c r="H696" s="93" t="s">
        <v>11</v>
      </c>
      <c r="I696" s="226">
        <v>4748</v>
      </c>
      <c r="J696" s="93" t="s">
        <v>11</v>
      </c>
    </row>
    <row r="697" spans="1:10" s="30" customFormat="1" ht="30" customHeight="1" x14ac:dyDescent="0.15">
      <c r="A697" s="93" t="s">
        <v>2031</v>
      </c>
      <c r="B697" s="94" t="s">
        <v>2032</v>
      </c>
      <c r="C697" s="95" t="s">
        <v>2033</v>
      </c>
      <c r="D697" s="94" t="s">
        <v>4637</v>
      </c>
      <c r="E697" s="93" t="s">
        <v>2034</v>
      </c>
      <c r="F697" s="93" t="s">
        <v>11</v>
      </c>
      <c r="G697" s="93" t="s">
        <v>11</v>
      </c>
      <c r="H697" s="93" t="s">
        <v>11</v>
      </c>
      <c r="I697" s="226">
        <v>1534</v>
      </c>
      <c r="J697" s="93" t="s">
        <v>11</v>
      </c>
    </row>
    <row r="698" spans="1:10" s="30" customFormat="1" ht="30" customHeight="1" x14ac:dyDescent="0.15">
      <c r="A698" s="93" t="s">
        <v>2035</v>
      </c>
      <c r="B698" s="94" t="s">
        <v>2036</v>
      </c>
      <c r="C698" s="95" t="s">
        <v>2037</v>
      </c>
      <c r="D698" s="94" t="s">
        <v>4638</v>
      </c>
      <c r="E698" s="93" t="s">
        <v>2038</v>
      </c>
      <c r="F698" s="93" t="s">
        <v>11</v>
      </c>
      <c r="G698" s="93" t="s">
        <v>11</v>
      </c>
      <c r="H698" s="93" t="s">
        <v>11</v>
      </c>
      <c r="I698" s="226">
        <v>9280</v>
      </c>
      <c r="J698" s="93" t="s">
        <v>11</v>
      </c>
    </row>
    <row r="699" spans="1:10" s="30" customFormat="1" ht="30" customHeight="1" x14ac:dyDescent="0.15">
      <c r="A699" s="93" t="s">
        <v>2039</v>
      </c>
      <c r="B699" s="94" t="s">
        <v>2040</v>
      </c>
      <c r="C699" s="95" t="s">
        <v>1991</v>
      </c>
      <c r="D699" s="94" t="s">
        <v>4639</v>
      </c>
      <c r="E699" s="93" t="s">
        <v>2041</v>
      </c>
      <c r="F699" s="93" t="s">
        <v>11</v>
      </c>
      <c r="G699" s="93" t="s">
        <v>11</v>
      </c>
      <c r="H699" s="93" t="s">
        <v>11</v>
      </c>
      <c r="I699" s="226">
        <v>1378</v>
      </c>
      <c r="J699" s="93" t="s">
        <v>11</v>
      </c>
    </row>
    <row r="700" spans="1:10" s="30" customFormat="1" ht="30" customHeight="1" x14ac:dyDescent="0.15">
      <c r="A700" s="93" t="s">
        <v>2042</v>
      </c>
      <c r="B700" s="94" t="s">
        <v>2043</v>
      </c>
      <c r="C700" s="95" t="s">
        <v>2006</v>
      </c>
      <c r="D700" s="94" t="s">
        <v>4640</v>
      </c>
      <c r="E700" s="93" t="s">
        <v>2044</v>
      </c>
      <c r="F700" s="93" t="s">
        <v>11</v>
      </c>
      <c r="G700" s="93" t="s">
        <v>11</v>
      </c>
      <c r="H700" s="93" t="s">
        <v>11</v>
      </c>
      <c r="I700" s="226">
        <v>7038</v>
      </c>
      <c r="J700" s="93" t="s">
        <v>11</v>
      </c>
    </row>
    <row r="701" spans="1:10" s="30" customFormat="1" ht="30" customHeight="1" x14ac:dyDescent="0.15">
      <c r="A701" s="93" t="s">
        <v>3642</v>
      </c>
      <c r="B701" s="94" t="s">
        <v>3643</v>
      </c>
      <c r="C701" s="95" t="s">
        <v>1947</v>
      </c>
      <c r="D701" s="94" t="s">
        <v>4641</v>
      </c>
      <c r="E701" s="93" t="s">
        <v>3644</v>
      </c>
      <c r="F701" s="93" t="s">
        <v>11</v>
      </c>
      <c r="G701" s="93" t="s">
        <v>11</v>
      </c>
      <c r="H701" s="93" t="s">
        <v>11</v>
      </c>
      <c r="I701" s="226">
        <v>3584</v>
      </c>
      <c r="J701" s="93" t="s">
        <v>11</v>
      </c>
    </row>
    <row r="702" spans="1:10" s="30" customFormat="1" ht="30" customHeight="1" x14ac:dyDescent="0.15">
      <c r="A702" s="93" t="s">
        <v>2045</v>
      </c>
      <c r="B702" s="94" t="s">
        <v>2046</v>
      </c>
      <c r="C702" s="95" t="s">
        <v>1947</v>
      </c>
      <c r="D702" s="94" t="s">
        <v>4642</v>
      </c>
      <c r="E702" s="93" t="s">
        <v>2047</v>
      </c>
      <c r="F702" s="93" t="s">
        <v>11</v>
      </c>
      <c r="G702" s="93" t="s">
        <v>11</v>
      </c>
      <c r="H702" s="93" t="s">
        <v>11</v>
      </c>
      <c r="I702" s="226">
        <v>2042</v>
      </c>
      <c r="J702" s="93" t="s">
        <v>11</v>
      </c>
    </row>
    <row r="703" spans="1:10" s="30" customFormat="1" ht="30" customHeight="1" x14ac:dyDescent="0.15">
      <c r="A703" s="93" t="s">
        <v>2048</v>
      </c>
      <c r="B703" s="94" t="s">
        <v>2049</v>
      </c>
      <c r="C703" s="95" t="s">
        <v>2050</v>
      </c>
      <c r="D703" s="94" t="s">
        <v>4643</v>
      </c>
      <c r="E703" s="93" t="s">
        <v>2051</v>
      </c>
      <c r="F703" s="93" t="s">
        <v>11</v>
      </c>
      <c r="G703" s="93" t="s">
        <v>11</v>
      </c>
      <c r="H703" s="93" t="s">
        <v>11</v>
      </c>
      <c r="I703" s="226">
        <v>3943</v>
      </c>
      <c r="J703" s="93" t="s">
        <v>11</v>
      </c>
    </row>
    <row r="704" spans="1:10" s="30" customFormat="1" ht="30" customHeight="1" x14ac:dyDescent="0.15">
      <c r="A704" s="93" t="s">
        <v>3950</v>
      </c>
      <c r="B704" s="94" t="s">
        <v>3951</v>
      </c>
      <c r="C704" s="95" t="s">
        <v>3952</v>
      </c>
      <c r="D704" s="94" t="s">
        <v>3953</v>
      </c>
      <c r="E704" s="93" t="s">
        <v>3954</v>
      </c>
      <c r="F704" s="93" t="s">
        <v>11</v>
      </c>
      <c r="G704" s="93" t="s">
        <v>11</v>
      </c>
      <c r="H704" s="93" t="s">
        <v>11</v>
      </c>
      <c r="I704" s="226">
        <v>1833</v>
      </c>
      <c r="J704" s="93" t="s">
        <v>11</v>
      </c>
    </row>
    <row r="705" spans="1:10" s="30" customFormat="1" ht="30" customHeight="1" x14ac:dyDescent="0.15">
      <c r="A705" s="93" t="s">
        <v>2052</v>
      </c>
      <c r="B705" s="94" t="s">
        <v>2053</v>
      </c>
      <c r="C705" s="95" t="s">
        <v>1884</v>
      </c>
      <c r="D705" s="94" t="s">
        <v>4644</v>
      </c>
      <c r="E705" s="93" t="s">
        <v>2054</v>
      </c>
      <c r="F705" s="93" t="s">
        <v>11</v>
      </c>
      <c r="G705" s="93" t="s">
        <v>11</v>
      </c>
      <c r="H705" s="93" t="s">
        <v>11</v>
      </c>
      <c r="I705" s="226">
        <v>549</v>
      </c>
      <c r="J705" s="93" t="s">
        <v>11</v>
      </c>
    </row>
    <row r="706" spans="1:10" s="30" customFormat="1" ht="30" customHeight="1" x14ac:dyDescent="0.15">
      <c r="A706" s="93" t="s">
        <v>2055</v>
      </c>
      <c r="B706" s="94" t="s">
        <v>2056</v>
      </c>
      <c r="C706" s="95" t="s">
        <v>5628</v>
      </c>
      <c r="D706" s="94" t="s">
        <v>5629</v>
      </c>
      <c r="E706" s="93" t="s">
        <v>2057</v>
      </c>
      <c r="F706" s="93" t="s">
        <v>11</v>
      </c>
      <c r="G706" s="93" t="s">
        <v>11</v>
      </c>
      <c r="H706" s="93" t="s">
        <v>11</v>
      </c>
      <c r="I706" s="226">
        <v>1553</v>
      </c>
      <c r="J706" s="93" t="s">
        <v>11</v>
      </c>
    </row>
    <row r="707" spans="1:10" s="30" customFormat="1" ht="30" customHeight="1" x14ac:dyDescent="0.15">
      <c r="A707" s="93" t="s">
        <v>2058</v>
      </c>
      <c r="B707" s="94" t="s">
        <v>2059</v>
      </c>
      <c r="C707" s="95" t="s">
        <v>1947</v>
      </c>
      <c r="D707" s="94" t="s">
        <v>4645</v>
      </c>
      <c r="E707" s="93" t="s">
        <v>3955</v>
      </c>
      <c r="F707" s="93" t="s">
        <v>11</v>
      </c>
      <c r="G707" s="93" t="s">
        <v>11</v>
      </c>
      <c r="H707" s="93" t="s">
        <v>11</v>
      </c>
      <c r="I707" s="226">
        <v>4854</v>
      </c>
      <c r="J707" s="93" t="s">
        <v>11</v>
      </c>
    </row>
    <row r="708" spans="1:10" s="30" customFormat="1" ht="30" customHeight="1" x14ac:dyDescent="0.15">
      <c r="A708" s="93" t="s">
        <v>2060</v>
      </c>
      <c r="B708" s="94" t="s">
        <v>2061</v>
      </c>
      <c r="C708" s="95" t="s">
        <v>2062</v>
      </c>
      <c r="D708" s="94" t="s">
        <v>4646</v>
      </c>
      <c r="E708" s="93" t="s">
        <v>2063</v>
      </c>
      <c r="F708" s="93" t="s">
        <v>11</v>
      </c>
      <c r="G708" s="93" t="s">
        <v>11</v>
      </c>
      <c r="H708" s="93" t="s">
        <v>11</v>
      </c>
      <c r="I708" s="226">
        <v>2768</v>
      </c>
      <c r="J708" s="93" t="s">
        <v>11</v>
      </c>
    </row>
    <row r="709" spans="1:10" s="30" customFormat="1" ht="30" customHeight="1" x14ac:dyDescent="0.15">
      <c r="A709" s="93" t="s">
        <v>2064</v>
      </c>
      <c r="B709" s="94" t="s">
        <v>2065</v>
      </c>
      <c r="C709" s="95" t="s">
        <v>1965</v>
      </c>
      <c r="D709" s="94" t="s">
        <v>2066</v>
      </c>
      <c r="E709" s="93" t="s">
        <v>2067</v>
      </c>
      <c r="F709" s="93" t="s">
        <v>11</v>
      </c>
      <c r="G709" s="93" t="s">
        <v>11</v>
      </c>
      <c r="H709" s="93" t="s">
        <v>11</v>
      </c>
      <c r="I709" s="226">
        <v>47379</v>
      </c>
      <c r="J709" s="93" t="s">
        <v>11</v>
      </c>
    </row>
    <row r="710" spans="1:10" s="30" customFormat="1" ht="30" customHeight="1" x14ac:dyDescent="0.15">
      <c r="A710" s="93" t="s">
        <v>2068</v>
      </c>
      <c r="B710" s="94" t="s">
        <v>2069</v>
      </c>
      <c r="C710" s="95" t="s">
        <v>1907</v>
      </c>
      <c r="D710" s="94" t="s">
        <v>4647</v>
      </c>
      <c r="E710" s="93" t="s">
        <v>2070</v>
      </c>
      <c r="F710" s="93" t="s">
        <v>11</v>
      </c>
      <c r="G710" s="93" t="s">
        <v>11</v>
      </c>
      <c r="H710" s="93" t="s">
        <v>11</v>
      </c>
      <c r="I710" s="226">
        <v>9937</v>
      </c>
      <c r="J710" s="93" t="s">
        <v>11</v>
      </c>
    </row>
    <row r="711" spans="1:10" s="30" customFormat="1" ht="30" customHeight="1" x14ac:dyDescent="0.15">
      <c r="A711" s="93" t="s">
        <v>2071</v>
      </c>
      <c r="B711" s="94" t="s">
        <v>2072</v>
      </c>
      <c r="C711" s="95" t="s">
        <v>1773</v>
      </c>
      <c r="D711" s="94" t="s">
        <v>4648</v>
      </c>
      <c r="E711" s="93" t="s">
        <v>2073</v>
      </c>
      <c r="F711" s="93" t="s">
        <v>11</v>
      </c>
      <c r="G711" s="93" t="s">
        <v>11</v>
      </c>
      <c r="H711" s="93" t="s">
        <v>11</v>
      </c>
      <c r="I711" s="226">
        <v>31875</v>
      </c>
      <c r="J711" s="93" t="s">
        <v>11</v>
      </c>
    </row>
    <row r="712" spans="1:10" s="30" customFormat="1" ht="30" customHeight="1" x14ac:dyDescent="0.15">
      <c r="A712" s="93" t="s">
        <v>3645</v>
      </c>
      <c r="B712" s="94" t="s">
        <v>3646</v>
      </c>
      <c r="C712" s="95" t="s">
        <v>3647</v>
      </c>
      <c r="D712" s="94" t="s">
        <v>4649</v>
      </c>
      <c r="E712" s="93" t="s">
        <v>3648</v>
      </c>
      <c r="F712" s="93" t="s">
        <v>11</v>
      </c>
      <c r="G712" s="93" t="s">
        <v>11</v>
      </c>
      <c r="H712" s="93" t="s">
        <v>11</v>
      </c>
      <c r="I712" s="226">
        <v>6292</v>
      </c>
      <c r="J712" s="93" t="s">
        <v>11</v>
      </c>
    </row>
    <row r="713" spans="1:10" s="30" customFormat="1" ht="30" customHeight="1" x14ac:dyDescent="0.15">
      <c r="A713" s="93" t="s">
        <v>2074</v>
      </c>
      <c r="B713" s="94" t="s">
        <v>2075</v>
      </c>
      <c r="C713" s="95" t="s">
        <v>1901</v>
      </c>
      <c r="D713" s="94" t="s">
        <v>4650</v>
      </c>
      <c r="E713" s="93" t="s">
        <v>2076</v>
      </c>
      <c r="F713" s="93" t="s">
        <v>11</v>
      </c>
      <c r="G713" s="93" t="s">
        <v>11</v>
      </c>
      <c r="H713" s="93" t="s">
        <v>11</v>
      </c>
      <c r="I713" s="226">
        <v>9100</v>
      </c>
      <c r="J713" s="93" t="s">
        <v>11</v>
      </c>
    </row>
    <row r="714" spans="1:10" s="30" customFormat="1" ht="30" customHeight="1" x14ac:dyDescent="0.15">
      <c r="A714" s="93" t="s">
        <v>2077</v>
      </c>
      <c r="B714" s="94" t="s">
        <v>2078</v>
      </c>
      <c r="C714" s="95" t="s">
        <v>2079</v>
      </c>
      <c r="D714" s="94" t="s">
        <v>4651</v>
      </c>
      <c r="E714" s="93" t="s">
        <v>2080</v>
      </c>
      <c r="F714" s="93" t="s">
        <v>11</v>
      </c>
      <c r="G714" s="93" t="s">
        <v>11</v>
      </c>
      <c r="H714" s="93" t="s">
        <v>11</v>
      </c>
      <c r="I714" s="226">
        <v>4168</v>
      </c>
      <c r="J714" s="93" t="s">
        <v>11</v>
      </c>
    </row>
    <row r="715" spans="1:10" s="30" customFormat="1" ht="30" customHeight="1" x14ac:dyDescent="0.15">
      <c r="A715" s="93" t="s">
        <v>5424</v>
      </c>
      <c r="B715" s="94" t="s">
        <v>5425</v>
      </c>
      <c r="C715" s="95" t="s">
        <v>5426</v>
      </c>
      <c r="D715" s="94" t="s">
        <v>5427</v>
      </c>
      <c r="E715" s="93" t="s">
        <v>5428</v>
      </c>
      <c r="F715" s="93" t="s">
        <v>11</v>
      </c>
      <c r="G715" s="93" t="s">
        <v>11</v>
      </c>
      <c r="H715" s="93" t="s">
        <v>11</v>
      </c>
      <c r="I715" s="226">
        <v>5292</v>
      </c>
      <c r="J715" s="93" t="s">
        <v>11</v>
      </c>
    </row>
    <row r="716" spans="1:10" s="30" customFormat="1" ht="30" customHeight="1" x14ac:dyDescent="0.15">
      <c r="A716" s="93" t="s">
        <v>2081</v>
      </c>
      <c r="B716" s="94" t="s">
        <v>2082</v>
      </c>
      <c r="C716" s="95" t="s">
        <v>2083</v>
      </c>
      <c r="D716" s="94" t="s">
        <v>4652</v>
      </c>
      <c r="E716" s="93" t="s">
        <v>2084</v>
      </c>
      <c r="F716" s="93" t="s">
        <v>11</v>
      </c>
      <c r="G716" s="93" t="s">
        <v>11</v>
      </c>
      <c r="H716" s="93" t="s">
        <v>11</v>
      </c>
      <c r="I716" s="226">
        <v>3184</v>
      </c>
      <c r="J716" s="93" t="s">
        <v>11</v>
      </c>
    </row>
    <row r="717" spans="1:10" s="30" customFormat="1" ht="30" customHeight="1" x14ac:dyDescent="0.15">
      <c r="A717" s="93" t="s">
        <v>2085</v>
      </c>
      <c r="B717" s="94" t="s">
        <v>2086</v>
      </c>
      <c r="C717" s="95" t="s">
        <v>1994</v>
      </c>
      <c r="D717" s="94" t="s">
        <v>4653</v>
      </c>
      <c r="E717" s="93" t="s">
        <v>2087</v>
      </c>
      <c r="F717" s="93" t="s">
        <v>11</v>
      </c>
      <c r="G717" s="93" t="s">
        <v>11</v>
      </c>
      <c r="H717" s="93" t="s">
        <v>11</v>
      </c>
      <c r="I717" s="226">
        <v>5037</v>
      </c>
      <c r="J717" s="93" t="s">
        <v>11</v>
      </c>
    </row>
    <row r="718" spans="1:10" s="30" customFormat="1" ht="30" customHeight="1" x14ac:dyDescent="0.15">
      <c r="A718" s="93" t="s">
        <v>2088</v>
      </c>
      <c r="B718" s="94" t="s">
        <v>2089</v>
      </c>
      <c r="C718" s="95" t="s">
        <v>2090</v>
      </c>
      <c r="D718" s="94" t="s">
        <v>4654</v>
      </c>
      <c r="E718" s="93" t="s">
        <v>2091</v>
      </c>
      <c r="F718" s="93" t="s">
        <v>11</v>
      </c>
      <c r="G718" s="93" t="s">
        <v>11</v>
      </c>
      <c r="H718" s="93" t="s">
        <v>11</v>
      </c>
      <c r="I718" s="226">
        <v>4989</v>
      </c>
      <c r="J718" s="93" t="s">
        <v>11</v>
      </c>
    </row>
    <row r="719" spans="1:10" s="30" customFormat="1" ht="30" customHeight="1" x14ac:dyDescent="0.15">
      <c r="A719" s="93" t="s">
        <v>2092</v>
      </c>
      <c r="B719" s="94" t="s">
        <v>2093</v>
      </c>
      <c r="C719" s="95" t="s">
        <v>5429</v>
      </c>
      <c r="D719" s="94" t="s">
        <v>5430</v>
      </c>
      <c r="E719" s="93" t="s">
        <v>2094</v>
      </c>
      <c r="F719" s="93" t="s">
        <v>11</v>
      </c>
      <c r="G719" s="93" t="s">
        <v>11</v>
      </c>
      <c r="H719" s="93" t="s">
        <v>11</v>
      </c>
      <c r="I719" s="226">
        <v>7643</v>
      </c>
      <c r="J719" s="93" t="s">
        <v>11</v>
      </c>
    </row>
    <row r="720" spans="1:10" s="30" customFormat="1" ht="30" customHeight="1" x14ac:dyDescent="0.15">
      <c r="A720" s="93" t="s">
        <v>3956</v>
      </c>
      <c r="B720" s="94" t="s">
        <v>3957</v>
      </c>
      <c r="C720" s="95" t="s">
        <v>5120</v>
      </c>
      <c r="D720" s="94" t="s">
        <v>5121</v>
      </c>
      <c r="E720" s="93" t="s">
        <v>5122</v>
      </c>
      <c r="F720" s="93" t="s">
        <v>11</v>
      </c>
      <c r="G720" s="93" t="s">
        <v>11</v>
      </c>
      <c r="H720" s="93" t="s">
        <v>11</v>
      </c>
      <c r="I720" s="226">
        <v>1149</v>
      </c>
      <c r="J720" s="93" t="s">
        <v>11</v>
      </c>
    </row>
    <row r="721" spans="1:10" s="30" customFormat="1" ht="30" customHeight="1" x14ac:dyDescent="0.15">
      <c r="A721" s="93" t="s">
        <v>2095</v>
      </c>
      <c r="B721" s="94" t="s">
        <v>2096</v>
      </c>
      <c r="C721" s="95" t="s">
        <v>2097</v>
      </c>
      <c r="D721" s="94" t="s">
        <v>4655</v>
      </c>
      <c r="E721" s="93" t="s">
        <v>2098</v>
      </c>
      <c r="F721" s="93" t="s">
        <v>11</v>
      </c>
      <c r="G721" s="93" t="s">
        <v>11</v>
      </c>
      <c r="H721" s="93" t="s">
        <v>11</v>
      </c>
      <c r="I721" s="226">
        <v>17751</v>
      </c>
      <c r="J721" s="93" t="s">
        <v>11</v>
      </c>
    </row>
    <row r="722" spans="1:10" s="30" customFormat="1" ht="30" customHeight="1" x14ac:dyDescent="0.15">
      <c r="A722" s="93" t="s">
        <v>2099</v>
      </c>
      <c r="B722" s="94" t="s">
        <v>2100</v>
      </c>
      <c r="C722" s="95" t="s">
        <v>2101</v>
      </c>
      <c r="D722" s="94" t="s">
        <v>4656</v>
      </c>
      <c r="E722" s="93" t="s">
        <v>2102</v>
      </c>
      <c r="F722" s="93" t="s">
        <v>11</v>
      </c>
      <c r="G722" s="93" t="s">
        <v>11</v>
      </c>
      <c r="H722" s="93" t="s">
        <v>11</v>
      </c>
      <c r="I722" s="226">
        <v>3390</v>
      </c>
      <c r="J722" s="93" t="s">
        <v>11</v>
      </c>
    </row>
    <row r="723" spans="1:10" s="30" customFormat="1" ht="30" customHeight="1" x14ac:dyDescent="0.15">
      <c r="A723" s="93" t="s">
        <v>2103</v>
      </c>
      <c r="B723" s="94" t="s">
        <v>2104</v>
      </c>
      <c r="C723" s="95" t="s">
        <v>5309</v>
      </c>
      <c r="D723" s="94" t="s">
        <v>5310</v>
      </c>
      <c r="E723" s="93" t="s">
        <v>5311</v>
      </c>
      <c r="F723" s="93" t="s">
        <v>11</v>
      </c>
      <c r="G723" s="93" t="s">
        <v>11</v>
      </c>
      <c r="H723" s="93" t="s">
        <v>11</v>
      </c>
      <c r="I723" s="226">
        <v>187</v>
      </c>
      <c r="J723" s="93" t="s">
        <v>11</v>
      </c>
    </row>
    <row r="724" spans="1:10" s="30" customFormat="1" ht="30" customHeight="1" x14ac:dyDescent="0.15">
      <c r="A724" s="93" t="s">
        <v>5312</v>
      </c>
      <c r="B724" s="94" t="s">
        <v>5313</v>
      </c>
      <c r="C724" s="95" t="s">
        <v>1953</v>
      </c>
      <c r="D724" s="94" t="s">
        <v>5314</v>
      </c>
      <c r="E724" s="93" t="s">
        <v>5315</v>
      </c>
      <c r="F724" s="93" t="s">
        <v>11</v>
      </c>
      <c r="G724" s="93" t="s">
        <v>11</v>
      </c>
      <c r="H724" s="93" t="s">
        <v>11</v>
      </c>
      <c r="I724" s="226">
        <v>158</v>
      </c>
      <c r="J724" s="93" t="s">
        <v>11</v>
      </c>
    </row>
    <row r="725" spans="1:10" s="30" customFormat="1" ht="30" customHeight="1" x14ac:dyDescent="0.15">
      <c r="A725" s="93" t="s">
        <v>2105</v>
      </c>
      <c r="B725" s="94" t="s">
        <v>2106</v>
      </c>
      <c r="C725" s="95" t="s">
        <v>1947</v>
      </c>
      <c r="D725" s="94" t="s">
        <v>3720</v>
      </c>
      <c r="E725" s="93" t="s">
        <v>2107</v>
      </c>
      <c r="F725" s="93" t="s">
        <v>11</v>
      </c>
      <c r="G725" s="93" t="s">
        <v>11</v>
      </c>
      <c r="H725" s="93" t="s">
        <v>11</v>
      </c>
      <c r="I725" s="226">
        <v>23234</v>
      </c>
      <c r="J725" s="93" t="s">
        <v>11</v>
      </c>
    </row>
    <row r="726" spans="1:10" s="30" customFormat="1" ht="30" customHeight="1" x14ac:dyDescent="0.15">
      <c r="A726" s="93" t="s">
        <v>4961</v>
      </c>
      <c r="B726" s="94" t="s">
        <v>4962</v>
      </c>
      <c r="C726" s="95" t="s">
        <v>4963</v>
      </c>
      <c r="D726" s="94" t="s">
        <v>4964</v>
      </c>
      <c r="E726" s="93" t="s">
        <v>4965</v>
      </c>
      <c r="F726" s="93" t="s">
        <v>11</v>
      </c>
      <c r="G726" s="93" t="s">
        <v>11</v>
      </c>
      <c r="H726" s="93" t="s">
        <v>11</v>
      </c>
      <c r="I726" s="226">
        <v>2550</v>
      </c>
      <c r="J726" s="93" t="s">
        <v>11</v>
      </c>
    </row>
    <row r="727" spans="1:10" s="30" customFormat="1" ht="30" customHeight="1" x14ac:dyDescent="0.15">
      <c r="A727" s="93" t="s">
        <v>2108</v>
      </c>
      <c r="B727" s="94" t="s">
        <v>2109</v>
      </c>
      <c r="C727" s="95" t="s">
        <v>4657</v>
      </c>
      <c r="D727" s="94" t="s">
        <v>4658</v>
      </c>
      <c r="E727" s="93" t="s">
        <v>3958</v>
      </c>
      <c r="F727" s="93" t="s">
        <v>11</v>
      </c>
      <c r="G727" s="93" t="s">
        <v>11</v>
      </c>
      <c r="H727" s="93" t="s">
        <v>11</v>
      </c>
      <c r="I727" s="226">
        <v>10874</v>
      </c>
      <c r="J727" s="93" t="s">
        <v>11</v>
      </c>
    </row>
    <row r="728" spans="1:10" s="30" customFormat="1" ht="30" customHeight="1" x14ac:dyDescent="0.15">
      <c r="A728" s="93" t="s">
        <v>2110</v>
      </c>
      <c r="B728" s="94" t="s">
        <v>2111</v>
      </c>
      <c r="C728" s="95" t="s">
        <v>2112</v>
      </c>
      <c r="D728" s="94" t="s">
        <v>4659</v>
      </c>
      <c r="E728" s="93" t="s">
        <v>2113</v>
      </c>
      <c r="F728" s="93" t="s">
        <v>11</v>
      </c>
      <c r="G728" s="93" t="s">
        <v>11</v>
      </c>
      <c r="H728" s="93" t="s">
        <v>11</v>
      </c>
      <c r="I728" s="226">
        <v>2333</v>
      </c>
      <c r="J728" s="93" t="s">
        <v>11</v>
      </c>
    </row>
    <row r="729" spans="1:10" s="30" customFormat="1" ht="30" customHeight="1" x14ac:dyDescent="0.15">
      <c r="A729" s="93" t="s">
        <v>2114</v>
      </c>
      <c r="B729" s="94" t="s">
        <v>2115</v>
      </c>
      <c r="C729" s="95" t="s">
        <v>4051</v>
      </c>
      <c r="D729" s="94" t="s">
        <v>4660</v>
      </c>
      <c r="E729" s="93" t="s">
        <v>4052</v>
      </c>
      <c r="F729" s="93" t="s">
        <v>11</v>
      </c>
      <c r="G729" s="93" t="s">
        <v>11</v>
      </c>
      <c r="H729" s="93" t="s">
        <v>11</v>
      </c>
      <c r="I729" s="226">
        <v>1692</v>
      </c>
      <c r="J729" s="93" t="s">
        <v>11</v>
      </c>
    </row>
    <row r="730" spans="1:10" s="30" customFormat="1" ht="30" customHeight="1" x14ac:dyDescent="0.15">
      <c r="A730" s="93" t="s">
        <v>2116</v>
      </c>
      <c r="B730" s="94" t="s">
        <v>2117</v>
      </c>
      <c r="C730" s="95" t="s">
        <v>2118</v>
      </c>
      <c r="D730" s="94" t="s">
        <v>4661</v>
      </c>
      <c r="E730" s="93" t="s">
        <v>2119</v>
      </c>
      <c r="F730" s="93" t="s">
        <v>11</v>
      </c>
      <c r="G730" s="93" t="s">
        <v>11</v>
      </c>
      <c r="H730" s="93" t="s">
        <v>11</v>
      </c>
      <c r="I730" s="226">
        <v>955</v>
      </c>
      <c r="J730" s="93" t="s">
        <v>11</v>
      </c>
    </row>
    <row r="731" spans="1:10" s="30" customFormat="1" ht="30" customHeight="1" x14ac:dyDescent="0.15">
      <c r="A731" s="93" t="s">
        <v>2120</v>
      </c>
      <c r="B731" s="94" t="s">
        <v>2121</v>
      </c>
      <c r="C731" s="95" t="s">
        <v>2122</v>
      </c>
      <c r="D731" s="94" t="s">
        <v>4575</v>
      </c>
      <c r="E731" s="93" t="s">
        <v>2123</v>
      </c>
      <c r="F731" s="93" t="s">
        <v>11</v>
      </c>
      <c r="G731" s="93" t="s">
        <v>11</v>
      </c>
      <c r="H731" s="93" t="s">
        <v>11</v>
      </c>
      <c r="I731" s="226">
        <v>10325</v>
      </c>
      <c r="J731" s="93" t="s">
        <v>11</v>
      </c>
    </row>
    <row r="732" spans="1:10" s="227" customFormat="1" ht="30" customHeight="1" x14ac:dyDescent="0.15">
      <c r="A732" s="93" t="s">
        <v>3959</v>
      </c>
      <c r="B732" s="94" t="s">
        <v>5630</v>
      </c>
      <c r="C732" s="95" t="s">
        <v>3960</v>
      </c>
      <c r="D732" s="94" t="s">
        <v>5431</v>
      </c>
      <c r="E732" s="93" t="s">
        <v>3961</v>
      </c>
      <c r="F732" s="93" t="s">
        <v>11</v>
      </c>
      <c r="G732" s="93" t="s">
        <v>11</v>
      </c>
      <c r="H732" s="93" t="s">
        <v>11</v>
      </c>
      <c r="I732" s="226">
        <v>3817</v>
      </c>
      <c r="J732" s="93" t="s">
        <v>11</v>
      </c>
    </row>
    <row r="733" spans="1:10" s="30" customFormat="1" ht="30" customHeight="1" x14ac:dyDescent="0.15">
      <c r="A733" s="93" t="s">
        <v>4053</v>
      </c>
      <c r="B733" s="94" t="s">
        <v>4054</v>
      </c>
      <c r="C733" s="95" t="s">
        <v>4055</v>
      </c>
      <c r="D733" s="94" t="s">
        <v>5631</v>
      </c>
      <c r="E733" s="93" t="s">
        <v>4056</v>
      </c>
      <c r="F733" s="93" t="s">
        <v>11</v>
      </c>
      <c r="G733" s="93" t="s">
        <v>11</v>
      </c>
      <c r="H733" s="93" t="s">
        <v>11</v>
      </c>
      <c r="I733" s="226">
        <v>642</v>
      </c>
      <c r="J733" s="93" t="s">
        <v>11</v>
      </c>
    </row>
    <row r="734" spans="1:10" s="30" customFormat="1" ht="30" customHeight="1" x14ac:dyDescent="0.15">
      <c r="A734" s="93" t="s">
        <v>4662</v>
      </c>
      <c r="B734" s="94" t="s">
        <v>4663</v>
      </c>
      <c r="C734" s="95" t="s">
        <v>4664</v>
      </c>
      <c r="D734" s="94" t="s">
        <v>5316</v>
      </c>
      <c r="E734" s="93" t="s">
        <v>4665</v>
      </c>
      <c r="F734" s="93" t="s">
        <v>11</v>
      </c>
      <c r="G734" s="93" t="s">
        <v>11</v>
      </c>
      <c r="H734" s="93" t="s">
        <v>11</v>
      </c>
      <c r="I734" s="226">
        <v>2816</v>
      </c>
      <c r="J734" s="93" t="s">
        <v>11</v>
      </c>
    </row>
    <row r="735" spans="1:10" s="30" customFormat="1" ht="30" customHeight="1" x14ac:dyDescent="0.15">
      <c r="A735" s="93" t="s">
        <v>4666</v>
      </c>
      <c r="B735" s="94" t="s">
        <v>4667</v>
      </c>
      <c r="C735" s="95" t="s">
        <v>5123</v>
      </c>
      <c r="D735" s="94" t="s">
        <v>5124</v>
      </c>
      <c r="E735" s="93" t="s">
        <v>5125</v>
      </c>
      <c r="F735" s="93" t="s">
        <v>11</v>
      </c>
      <c r="G735" s="93" t="s">
        <v>11</v>
      </c>
      <c r="H735" s="93" t="s">
        <v>11</v>
      </c>
      <c r="I735" s="226">
        <v>3548</v>
      </c>
      <c r="J735" s="93" t="s">
        <v>11</v>
      </c>
    </row>
    <row r="736" spans="1:10" s="30" customFormat="1" ht="30" customHeight="1" x14ac:dyDescent="0.15">
      <c r="A736" s="93" t="s">
        <v>4966</v>
      </c>
      <c r="B736" s="94" t="s">
        <v>4967</v>
      </c>
      <c r="C736" s="95" t="s">
        <v>4664</v>
      </c>
      <c r="D736" s="94" t="s">
        <v>5316</v>
      </c>
      <c r="E736" s="93" t="s">
        <v>4968</v>
      </c>
      <c r="F736" s="93" t="s">
        <v>11</v>
      </c>
      <c r="G736" s="93" t="s">
        <v>11</v>
      </c>
      <c r="H736" s="93" t="s">
        <v>11</v>
      </c>
      <c r="I736" s="226">
        <v>1241</v>
      </c>
      <c r="J736" s="93" t="s">
        <v>11</v>
      </c>
    </row>
    <row r="737" spans="1:10" s="30" customFormat="1" ht="30" customHeight="1" x14ac:dyDescent="0.15">
      <c r="A737" s="93" t="s">
        <v>4969</v>
      </c>
      <c r="B737" s="94" t="s">
        <v>4970</v>
      </c>
      <c r="C737" s="95" t="s">
        <v>4971</v>
      </c>
      <c r="D737" s="94" t="s">
        <v>4972</v>
      </c>
      <c r="E737" s="93" t="s">
        <v>4973</v>
      </c>
      <c r="F737" s="93" t="s">
        <v>11</v>
      </c>
      <c r="G737" s="93" t="s">
        <v>11</v>
      </c>
      <c r="H737" s="93" t="s">
        <v>11</v>
      </c>
      <c r="I737" s="226">
        <v>3027</v>
      </c>
      <c r="J737" s="93" t="s">
        <v>11</v>
      </c>
    </row>
    <row r="738" spans="1:10" s="30" customFormat="1" ht="30" customHeight="1" x14ac:dyDescent="0.15">
      <c r="A738" s="93" t="s">
        <v>4974</v>
      </c>
      <c r="B738" s="94" t="s">
        <v>4975</v>
      </c>
      <c r="C738" s="95" t="s">
        <v>4976</v>
      </c>
      <c r="D738" s="94" t="s">
        <v>4977</v>
      </c>
      <c r="E738" s="93" t="s">
        <v>4978</v>
      </c>
      <c r="F738" s="93" t="s">
        <v>11</v>
      </c>
      <c r="G738" s="93" t="s">
        <v>11</v>
      </c>
      <c r="H738" s="93" t="s">
        <v>11</v>
      </c>
      <c r="I738" s="226">
        <v>539</v>
      </c>
      <c r="J738" s="93" t="s">
        <v>11</v>
      </c>
    </row>
    <row r="739" spans="1:10" s="30" customFormat="1" ht="30" customHeight="1" x14ac:dyDescent="0.15">
      <c r="A739" s="93" t="s">
        <v>5432</v>
      </c>
      <c r="B739" s="94" t="s">
        <v>5433</v>
      </c>
      <c r="C739" s="95" t="s">
        <v>5434</v>
      </c>
      <c r="D739" s="94" t="s">
        <v>5435</v>
      </c>
      <c r="E739" s="93" t="s">
        <v>5436</v>
      </c>
      <c r="F739" s="93" t="s">
        <v>11</v>
      </c>
      <c r="G739" s="93" t="s">
        <v>11</v>
      </c>
      <c r="H739" s="93" t="s">
        <v>11</v>
      </c>
      <c r="I739" s="226">
        <v>2380</v>
      </c>
      <c r="J739" s="93" t="s">
        <v>11</v>
      </c>
    </row>
    <row r="740" spans="1:10" s="30" customFormat="1" ht="30" customHeight="1" x14ac:dyDescent="0.15">
      <c r="A740" s="93" t="s">
        <v>5437</v>
      </c>
      <c r="B740" s="94" t="s">
        <v>2243</v>
      </c>
      <c r="C740" s="95" t="s">
        <v>5438</v>
      </c>
      <c r="D740" s="94" t="s">
        <v>5439</v>
      </c>
      <c r="E740" s="93" t="s">
        <v>5440</v>
      </c>
      <c r="F740" s="93" t="s">
        <v>11</v>
      </c>
      <c r="G740" s="93" t="s">
        <v>11</v>
      </c>
      <c r="H740" s="93" t="s">
        <v>11</v>
      </c>
      <c r="I740" s="226">
        <v>1735</v>
      </c>
      <c r="J740" s="93" t="s">
        <v>11</v>
      </c>
    </row>
    <row r="741" spans="1:10" s="30" customFormat="1" ht="30" customHeight="1" x14ac:dyDescent="0.15">
      <c r="A741" s="93" t="s">
        <v>5441</v>
      </c>
      <c r="B741" s="94" t="s">
        <v>5442</v>
      </c>
      <c r="C741" s="95" t="s">
        <v>5443</v>
      </c>
      <c r="D741" s="94" t="s">
        <v>5444</v>
      </c>
      <c r="E741" s="93" t="s">
        <v>5445</v>
      </c>
      <c r="F741" s="93" t="s">
        <v>11</v>
      </c>
      <c r="G741" s="93" t="s">
        <v>11</v>
      </c>
      <c r="H741" s="93" t="s">
        <v>11</v>
      </c>
      <c r="I741" s="226">
        <v>1533</v>
      </c>
      <c r="J741" s="93" t="s">
        <v>11</v>
      </c>
    </row>
    <row r="742" spans="1:10" s="30" customFormat="1" ht="30" customHeight="1" x14ac:dyDescent="0.15">
      <c r="A742" s="93" t="s">
        <v>2124</v>
      </c>
      <c r="B742" s="94" t="s">
        <v>2125</v>
      </c>
      <c r="C742" s="95" t="s">
        <v>4979</v>
      </c>
      <c r="D742" s="94" t="s">
        <v>4668</v>
      </c>
      <c r="E742" s="93" t="s">
        <v>2126</v>
      </c>
      <c r="F742" s="93" t="s">
        <v>11</v>
      </c>
      <c r="G742" s="93" t="s">
        <v>11</v>
      </c>
      <c r="H742" s="93" t="s">
        <v>11</v>
      </c>
      <c r="I742" s="226">
        <v>6578</v>
      </c>
      <c r="J742" s="93" t="s">
        <v>11</v>
      </c>
    </row>
    <row r="743" spans="1:10" s="30" customFormat="1" ht="30" customHeight="1" x14ac:dyDescent="0.15">
      <c r="A743" s="93" t="s">
        <v>2127</v>
      </c>
      <c r="B743" s="94" t="s">
        <v>2128</v>
      </c>
      <c r="C743" s="95" t="s">
        <v>2129</v>
      </c>
      <c r="D743" s="94" t="s">
        <v>4669</v>
      </c>
      <c r="E743" s="93" t="s">
        <v>2130</v>
      </c>
      <c r="F743" s="93" t="s">
        <v>11</v>
      </c>
      <c r="G743" s="93" t="s">
        <v>11</v>
      </c>
      <c r="H743" s="93" t="s">
        <v>11</v>
      </c>
      <c r="I743" s="226">
        <v>24080</v>
      </c>
      <c r="J743" s="93" t="s">
        <v>11</v>
      </c>
    </row>
    <row r="744" spans="1:10" s="30" customFormat="1" ht="30" customHeight="1" x14ac:dyDescent="0.15">
      <c r="A744" s="93" t="s">
        <v>2131</v>
      </c>
      <c r="B744" s="94" t="s">
        <v>2132</v>
      </c>
      <c r="C744" s="95" t="s">
        <v>2133</v>
      </c>
      <c r="D744" s="94" t="s">
        <v>4670</v>
      </c>
      <c r="E744" s="93" t="s">
        <v>2134</v>
      </c>
      <c r="F744" s="93" t="s">
        <v>11</v>
      </c>
      <c r="G744" s="93" t="s">
        <v>11</v>
      </c>
      <c r="H744" s="93" t="s">
        <v>11</v>
      </c>
      <c r="I744" s="226">
        <v>22669</v>
      </c>
      <c r="J744" s="93" t="s">
        <v>11</v>
      </c>
    </row>
    <row r="745" spans="1:10" s="30" customFormat="1" ht="30" customHeight="1" x14ac:dyDescent="0.15">
      <c r="A745" s="93" t="s">
        <v>2135</v>
      </c>
      <c r="B745" s="94" t="s">
        <v>2136</v>
      </c>
      <c r="C745" s="95" t="s">
        <v>2137</v>
      </c>
      <c r="D745" s="94" t="s">
        <v>4671</v>
      </c>
      <c r="E745" s="93" t="s">
        <v>2138</v>
      </c>
      <c r="F745" s="93" t="s">
        <v>11</v>
      </c>
      <c r="G745" s="93" t="s">
        <v>11</v>
      </c>
      <c r="H745" s="93" t="s">
        <v>11</v>
      </c>
      <c r="I745" s="226">
        <v>394</v>
      </c>
      <c r="J745" s="93" t="s">
        <v>11</v>
      </c>
    </row>
    <row r="746" spans="1:10" s="30" customFormat="1" ht="30" customHeight="1" x14ac:dyDescent="0.15">
      <c r="A746" s="93" t="s">
        <v>2139</v>
      </c>
      <c r="B746" s="94" t="s">
        <v>2140</v>
      </c>
      <c r="C746" s="95" t="s">
        <v>2141</v>
      </c>
      <c r="D746" s="94" t="s">
        <v>4672</v>
      </c>
      <c r="E746" s="93" t="s">
        <v>2142</v>
      </c>
      <c r="F746" s="93" t="s">
        <v>11</v>
      </c>
      <c r="G746" s="93" t="s">
        <v>11</v>
      </c>
      <c r="H746" s="93" t="s">
        <v>11</v>
      </c>
      <c r="I746" s="226">
        <v>7397</v>
      </c>
      <c r="J746" s="93" t="s">
        <v>11</v>
      </c>
    </row>
    <row r="747" spans="1:10" s="30" customFormat="1" ht="30" customHeight="1" x14ac:dyDescent="0.15">
      <c r="A747" s="93" t="s">
        <v>2143</v>
      </c>
      <c r="B747" s="94" t="s">
        <v>2144</v>
      </c>
      <c r="C747" s="95" t="s">
        <v>2145</v>
      </c>
      <c r="D747" s="94" t="s">
        <v>4673</v>
      </c>
      <c r="E747" s="93" t="s">
        <v>2146</v>
      </c>
      <c r="F747" s="93" t="s">
        <v>11</v>
      </c>
      <c r="G747" s="93" t="s">
        <v>11</v>
      </c>
      <c r="H747" s="93" t="s">
        <v>11</v>
      </c>
      <c r="I747" s="226">
        <v>337</v>
      </c>
      <c r="J747" s="93" t="s">
        <v>11</v>
      </c>
    </row>
    <row r="748" spans="1:10" s="30" customFormat="1" ht="30" customHeight="1" x14ac:dyDescent="0.15">
      <c r="A748" s="93" t="s">
        <v>2147</v>
      </c>
      <c r="B748" s="94" t="s">
        <v>2148</v>
      </c>
      <c r="C748" s="95" t="s">
        <v>2149</v>
      </c>
      <c r="D748" s="94" t="s">
        <v>4674</v>
      </c>
      <c r="E748" s="93" t="s">
        <v>2150</v>
      </c>
      <c r="F748" s="93" t="s">
        <v>11</v>
      </c>
      <c r="G748" s="93" t="s">
        <v>11</v>
      </c>
      <c r="H748" s="93" t="s">
        <v>11</v>
      </c>
      <c r="I748" s="226">
        <v>6345</v>
      </c>
      <c r="J748" s="93" t="s">
        <v>11</v>
      </c>
    </row>
    <row r="749" spans="1:10" s="30" customFormat="1" ht="30" customHeight="1" x14ac:dyDescent="0.15">
      <c r="A749" s="93" t="s">
        <v>2151</v>
      </c>
      <c r="B749" s="94" t="s">
        <v>2152</v>
      </c>
      <c r="C749" s="95" t="s">
        <v>2153</v>
      </c>
      <c r="D749" s="94" t="s">
        <v>4675</v>
      </c>
      <c r="E749" s="93" t="s">
        <v>2154</v>
      </c>
      <c r="F749" s="93" t="s">
        <v>11</v>
      </c>
      <c r="G749" s="93" t="s">
        <v>11</v>
      </c>
      <c r="H749" s="93" t="s">
        <v>11</v>
      </c>
      <c r="I749" s="226">
        <v>166</v>
      </c>
      <c r="J749" s="93" t="s">
        <v>11</v>
      </c>
    </row>
    <row r="750" spans="1:10" s="30" customFormat="1" ht="30" customHeight="1" x14ac:dyDescent="0.15">
      <c r="A750" s="93" t="s">
        <v>2155</v>
      </c>
      <c r="B750" s="94" t="s">
        <v>2156</v>
      </c>
      <c r="C750" s="95" t="s">
        <v>2171</v>
      </c>
      <c r="D750" s="94" t="s">
        <v>5632</v>
      </c>
      <c r="E750" s="93" t="s">
        <v>4057</v>
      </c>
      <c r="F750" s="93" t="s">
        <v>11</v>
      </c>
      <c r="G750" s="93" t="s">
        <v>11</v>
      </c>
      <c r="H750" s="93" t="s">
        <v>11</v>
      </c>
      <c r="I750" s="226">
        <v>4182</v>
      </c>
      <c r="J750" s="93" t="s">
        <v>11</v>
      </c>
    </row>
    <row r="751" spans="1:10" s="30" customFormat="1" ht="30" customHeight="1" x14ac:dyDescent="0.15">
      <c r="A751" s="93" t="s">
        <v>2157</v>
      </c>
      <c r="B751" s="94" t="s">
        <v>2158</v>
      </c>
      <c r="C751" s="95" t="s">
        <v>2159</v>
      </c>
      <c r="D751" s="94" t="s">
        <v>4676</v>
      </c>
      <c r="E751" s="93" t="s">
        <v>2160</v>
      </c>
      <c r="F751" s="93" t="s">
        <v>11</v>
      </c>
      <c r="G751" s="93" t="s">
        <v>11</v>
      </c>
      <c r="H751" s="93" t="s">
        <v>11</v>
      </c>
      <c r="I751" s="226">
        <v>1074</v>
      </c>
      <c r="J751" s="93" t="s">
        <v>11</v>
      </c>
    </row>
    <row r="752" spans="1:10" s="30" customFormat="1" ht="30" customHeight="1" x14ac:dyDescent="0.15">
      <c r="A752" s="93" t="s">
        <v>2161</v>
      </c>
      <c r="B752" s="94" t="s">
        <v>2162</v>
      </c>
      <c r="C752" s="95" t="s">
        <v>2163</v>
      </c>
      <c r="D752" s="94" t="s">
        <v>4677</v>
      </c>
      <c r="E752" s="93" t="s">
        <v>2164</v>
      </c>
      <c r="F752" s="93" t="s">
        <v>11</v>
      </c>
      <c r="G752" s="93" t="s">
        <v>11</v>
      </c>
      <c r="H752" s="93" t="s">
        <v>11</v>
      </c>
      <c r="I752" s="226">
        <v>534</v>
      </c>
      <c r="J752" s="93" t="s">
        <v>11</v>
      </c>
    </row>
    <row r="753" spans="1:10" s="30" customFormat="1" ht="30" customHeight="1" x14ac:dyDescent="0.15">
      <c r="A753" s="93" t="s">
        <v>2165</v>
      </c>
      <c r="B753" s="94" t="s">
        <v>2166</v>
      </c>
      <c r="C753" s="95" t="s">
        <v>2167</v>
      </c>
      <c r="D753" s="94" t="s">
        <v>4678</v>
      </c>
      <c r="E753" s="93" t="s">
        <v>2168</v>
      </c>
      <c r="F753" s="93" t="s">
        <v>11</v>
      </c>
      <c r="G753" s="93" t="s">
        <v>11</v>
      </c>
      <c r="H753" s="93" t="s">
        <v>11</v>
      </c>
      <c r="I753" s="226">
        <v>751</v>
      </c>
      <c r="J753" s="93" t="s">
        <v>11</v>
      </c>
    </row>
    <row r="754" spans="1:10" s="30" customFormat="1" ht="30" customHeight="1" x14ac:dyDescent="0.15">
      <c r="A754" s="93" t="s">
        <v>2169</v>
      </c>
      <c r="B754" s="94" t="s">
        <v>2170</v>
      </c>
      <c r="C754" s="95" t="s">
        <v>2171</v>
      </c>
      <c r="D754" s="94" t="s">
        <v>4679</v>
      </c>
      <c r="E754" s="93" t="s">
        <v>2172</v>
      </c>
      <c r="F754" s="93" t="s">
        <v>11</v>
      </c>
      <c r="G754" s="93" t="s">
        <v>11</v>
      </c>
      <c r="H754" s="93" t="s">
        <v>11</v>
      </c>
      <c r="I754" s="226">
        <v>1606</v>
      </c>
      <c r="J754" s="93" t="s">
        <v>11</v>
      </c>
    </row>
    <row r="755" spans="1:10" s="30" customFormat="1" ht="30" customHeight="1" x14ac:dyDescent="0.15">
      <c r="A755" s="93" t="s">
        <v>2173</v>
      </c>
      <c r="B755" s="94" t="s">
        <v>2174</v>
      </c>
      <c r="C755" s="95" t="s">
        <v>2175</v>
      </c>
      <c r="D755" s="94" t="s">
        <v>4680</v>
      </c>
      <c r="E755" s="93" t="s">
        <v>2176</v>
      </c>
      <c r="F755" s="93" t="s">
        <v>11</v>
      </c>
      <c r="G755" s="93" t="s">
        <v>11</v>
      </c>
      <c r="H755" s="93" t="s">
        <v>11</v>
      </c>
      <c r="I755" s="226">
        <v>952</v>
      </c>
      <c r="J755" s="93" t="s">
        <v>11</v>
      </c>
    </row>
    <row r="756" spans="1:10" s="30" customFormat="1" ht="30" customHeight="1" x14ac:dyDescent="0.15">
      <c r="A756" s="93" t="s">
        <v>2177</v>
      </c>
      <c r="B756" s="94" t="s">
        <v>2178</v>
      </c>
      <c r="C756" s="95" t="s">
        <v>5633</v>
      </c>
      <c r="D756" s="94" t="s">
        <v>5634</v>
      </c>
      <c r="E756" s="93" t="s">
        <v>2179</v>
      </c>
      <c r="F756" s="93" t="s">
        <v>11</v>
      </c>
      <c r="G756" s="93" t="s">
        <v>11</v>
      </c>
      <c r="H756" s="93" t="s">
        <v>11</v>
      </c>
      <c r="I756" s="226">
        <v>734</v>
      </c>
      <c r="J756" s="93" t="s">
        <v>11</v>
      </c>
    </row>
    <row r="757" spans="1:10" s="30" customFormat="1" ht="30" customHeight="1" x14ac:dyDescent="0.15">
      <c r="A757" s="93" t="s">
        <v>2180</v>
      </c>
      <c r="B757" s="94" t="s">
        <v>2181</v>
      </c>
      <c r="C757" s="95" t="s">
        <v>2182</v>
      </c>
      <c r="D757" s="94" t="s">
        <v>4681</v>
      </c>
      <c r="E757" s="93" t="s">
        <v>2183</v>
      </c>
      <c r="F757" s="93" t="s">
        <v>11</v>
      </c>
      <c r="G757" s="93" t="s">
        <v>11</v>
      </c>
      <c r="H757" s="93" t="s">
        <v>11</v>
      </c>
      <c r="I757" s="226">
        <v>6990</v>
      </c>
      <c r="J757" s="93" t="s">
        <v>11</v>
      </c>
    </row>
    <row r="758" spans="1:10" s="30" customFormat="1" ht="30" customHeight="1" x14ac:dyDescent="0.15">
      <c r="A758" s="93" t="s">
        <v>2184</v>
      </c>
      <c r="B758" s="94" t="s">
        <v>2185</v>
      </c>
      <c r="C758" s="95" t="s">
        <v>2186</v>
      </c>
      <c r="D758" s="94" t="s">
        <v>4682</v>
      </c>
      <c r="E758" s="93" t="s">
        <v>2187</v>
      </c>
      <c r="F758" s="93" t="s">
        <v>11</v>
      </c>
      <c r="G758" s="93" t="s">
        <v>11</v>
      </c>
      <c r="H758" s="93" t="s">
        <v>11</v>
      </c>
      <c r="I758" s="226">
        <v>490</v>
      </c>
      <c r="J758" s="93" t="s">
        <v>11</v>
      </c>
    </row>
    <row r="759" spans="1:10" s="30" customFormat="1" ht="30" customHeight="1" x14ac:dyDescent="0.15">
      <c r="A759" s="93" t="s">
        <v>2188</v>
      </c>
      <c r="B759" s="94" t="s">
        <v>2189</v>
      </c>
      <c r="C759" s="95" t="s">
        <v>2190</v>
      </c>
      <c r="D759" s="94" t="s">
        <v>4683</v>
      </c>
      <c r="E759" s="93" t="s">
        <v>2191</v>
      </c>
      <c r="F759" s="93" t="s">
        <v>11</v>
      </c>
      <c r="G759" s="93" t="s">
        <v>11</v>
      </c>
      <c r="H759" s="93" t="s">
        <v>11</v>
      </c>
      <c r="I759" s="226">
        <v>2538</v>
      </c>
      <c r="J759" s="93" t="s">
        <v>11</v>
      </c>
    </row>
    <row r="760" spans="1:10" s="30" customFormat="1" ht="30" customHeight="1" x14ac:dyDescent="0.15">
      <c r="A760" s="93" t="s">
        <v>2192</v>
      </c>
      <c r="B760" s="94" t="s">
        <v>2193</v>
      </c>
      <c r="C760" s="95" t="s">
        <v>2194</v>
      </c>
      <c r="D760" s="94" t="s">
        <v>4684</v>
      </c>
      <c r="E760" s="93" t="s">
        <v>2195</v>
      </c>
      <c r="F760" s="93" t="s">
        <v>11</v>
      </c>
      <c r="G760" s="93" t="s">
        <v>11</v>
      </c>
      <c r="H760" s="93" t="s">
        <v>11</v>
      </c>
      <c r="I760" s="226">
        <v>4037</v>
      </c>
      <c r="J760" s="93" t="s">
        <v>11</v>
      </c>
    </row>
    <row r="761" spans="1:10" s="30" customFormat="1" ht="30" customHeight="1" x14ac:dyDescent="0.15">
      <c r="A761" s="93" t="s">
        <v>2196</v>
      </c>
      <c r="B761" s="94" t="s">
        <v>2197</v>
      </c>
      <c r="C761" s="95" t="s">
        <v>4058</v>
      </c>
      <c r="D761" s="94" t="s">
        <v>4685</v>
      </c>
      <c r="E761" s="93" t="s">
        <v>2198</v>
      </c>
      <c r="F761" s="93" t="s">
        <v>11</v>
      </c>
      <c r="G761" s="93" t="s">
        <v>11</v>
      </c>
      <c r="H761" s="93" t="s">
        <v>11</v>
      </c>
      <c r="I761" s="226">
        <v>2063</v>
      </c>
      <c r="J761" s="93" t="s">
        <v>11</v>
      </c>
    </row>
    <row r="762" spans="1:10" s="30" customFormat="1" ht="30" customHeight="1" x14ac:dyDescent="0.15">
      <c r="A762" s="93" t="s">
        <v>2199</v>
      </c>
      <c r="B762" s="94" t="s">
        <v>2200</v>
      </c>
      <c r="C762" s="95" t="s">
        <v>2201</v>
      </c>
      <c r="D762" s="94" t="s">
        <v>4686</v>
      </c>
      <c r="E762" s="93" t="s">
        <v>2202</v>
      </c>
      <c r="F762" s="93" t="s">
        <v>11</v>
      </c>
      <c r="G762" s="93" t="s">
        <v>11</v>
      </c>
      <c r="H762" s="93" t="s">
        <v>11</v>
      </c>
      <c r="I762" s="226">
        <v>867</v>
      </c>
      <c r="J762" s="93" t="s">
        <v>11</v>
      </c>
    </row>
    <row r="763" spans="1:10" s="30" customFormat="1" ht="30" customHeight="1" x14ac:dyDescent="0.15">
      <c r="A763" s="93" t="s">
        <v>2203</v>
      </c>
      <c r="B763" s="94" t="s">
        <v>2204</v>
      </c>
      <c r="C763" s="95" t="s">
        <v>2205</v>
      </c>
      <c r="D763" s="94" t="s">
        <v>4687</v>
      </c>
      <c r="E763" s="93" t="s">
        <v>2206</v>
      </c>
      <c r="F763" s="93" t="s">
        <v>11</v>
      </c>
      <c r="G763" s="93" t="s">
        <v>11</v>
      </c>
      <c r="H763" s="93" t="s">
        <v>11</v>
      </c>
      <c r="I763" s="226">
        <v>235</v>
      </c>
      <c r="J763" s="93" t="s">
        <v>11</v>
      </c>
    </row>
    <row r="764" spans="1:10" s="30" customFormat="1" ht="30" customHeight="1" x14ac:dyDescent="0.15">
      <c r="A764" s="93" t="s">
        <v>2207</v>
      </c>
      <c r="B764" s="94" t="s">
        <v>2208</v>
      </c>
      <c r="C764" s="95" t="s">
        <v>2209</v>
      </c>
      <c r="D764" s="94" t="s">
        <v>4688</v>
      </c>
      <c r="E764" s="93" t="s">
        <v>2210</v>
      </c>
      <c r="F764" s="93" t="s">
        <v>11</v>
      </c>
      <c r="G764" s="93" t="s">
        <v>11</v>
      </c>
      <c r="H764" s="93" t="s">
        <v>11</v>
      </c>
      <c r="I764" s="226">
        <v>386</v>
      </c>
      <c r="J764" s="93" t="s">
        <v>11</v>
      </c>
    </row>
    <row r="765" spans="1:10" s="30" customFormat="1" ht="30" customHeight="1" x14ac:dyDescent="0.15">
      <c r="A765" s="93" t="s">
        <v>2211</v>
      </c>
      <c r="B765" s="94" t="s">
        <v>2212</v>
      </c>
      <c r="C765" s="95" t="s">
        <v>2213</v>
      </c>
      <c r="D765" s="94" t="s">
        <v>4689</v>
      </c>
      <c r="E765" s="93" t="s">
        <v>2214</v>
      </c>
      <c r="F765" s="93" t="s">
        <v>11</v>
      </c>
      <c r="G765" s="93" t="s">
        <v>11</v>
      </c>
      <c r="H765" s="93" t="s">
        <v>11</v>
      </c>
      <c r="I765" s="226">
        <v>2156</v>
      </c>
      <c r="J765" s="93" t="s">
        <v>11</v>
      </c>
    </row>
    <row r="766" spans="1:10" s="30" customFormat="1" ht="30" customHeight="1" x14ac:dyDescent="0.15">
      <c r="A766" s="93" t="s">
        <v>2215</v>
      </c>
      <c r="B766" s="94" t="s">
        <v>2216</v>
      </c>
      <c r="C766" s="95" t="s">
        <v>2217</v>
      </c>
      <c r="D766" s="94" t="s">
        <v>4690</v>
      </c>
      <c r="E766" s="93" t="s">
        <v>2218</v>
      </c>
      <c r="F766" s="93" t="s">
        <v>11</v>
      </c>
      <c r="G766" s="93" t="s">
        <v>11</v>
      </c>
      <c r="H766" s="93" t="s">
        <v>11</v>
      </c>
      <c r="I766" s="226">
        <v>877</v>
      </c>
      <c r="J766" s="93" t="s">
        <v>11</v>
      </c>
    </row>
    <row r="767" spans="1:10" s="30" customFormat="1" ht="30" customHeight="1" x14ac:dyDescent="0.15">
      <c r="A767" s="93" t="s">
        <v>2219</v>
      </c>
      <c r="B767" s="94" t="s">
        <v>2220</v>
      </c>
      <c r="C767" s="95" t="s">
        <v>2221</v>
      </c>
      <c r="D767" s="94" t="s">
        <v>4691</v>
      </c>
      <c r="E767" s="93" t="s">
        <v>2222</v>
      </c>
      <c r="F767" s="93" t="s">
        <v>11</v>
      </c>
      <c r="G767" s="93" t="s">
        <v>11</v>
      </c>
      <c r="H767" s="93" t="s">
        <v>11</v>
      </c>
      <c r="I767" s="226">
        <v>367</v>
      </c>
      <c r="J767" s="93" t="s">
        <v>11</v>
      </c>
    </row>
    <row r="768" spans="1:10" s="30" customFormat="1" ht="30" customHeight="1" x14ac:dyDescent="0.15">
      <c r="A768" s="93" t="s">
        <v>2223</v>
      </c>
      <c r="B768" s="94" t="s">
        <v>2224</v>
      </c>
      <c r="C768" s="95" t="s">
        <v>2225</v>
      </c>
      <c r="D768" s="94" t="s">
        <v>4692</v>
      </c>
      <c r="E768" s="93" t="s">
        <v>2226</v>
      </c>
      <c r="F768" s="93" t="s">
        <v>11</v>
      </c>
      <c r="G768" s="93" t="s">
        <v>11</v>
      </c>
      <c r="H768" s="93" t="s">
        <v>11</v>
      </c>
      <c r="I768" s="226">
        <v>323</v>
      </c>
      <c r="J768" s="93" t="s">
        <v>11</v>
      </c>
    </row>
    <row r="769" spans="1:10" s="30" customFormat="1" ht="30" customHeight="1" x14ac:dyDescent="0.15">
      <c r="A769" s="93" t="s">
        <v>2227</v>
      </c>
      <c r="B769" s="94" t="s">
        <v>2228</v>
      </c>
      <c r="C769" s="95" t="s">
        <v>1932</v>
      </c>
      <c r="D769" s="94" t="s">
        <v>4693</v>
      </c>
      <c r="E769" s="93" t="s">
        <v>2229</v>
      </c>
      <c r="F769" s="93" t="s">
        <v>11</v>
      </c>
      <c r="G769" s="93" t="s">
        <v>11</v>
      </c>
      <c r="H769" s="93" t="s">
        <v>11</v>
      </c>
      <c r="I769" s="226">
        <v>3951</v>
      </c>
      <c r="J769" s="93" t="s">
        <v>11</v>
      </c>
    </row>
    <row r="770" spans="1:10" s="30" customFormat="1" ht="30" customHeight="1" x14ac:dyDescent="0.15">
      <c r="A770" s="93" t="s">
        <v>2230</v>
      </c>
      <c r="B770" s="94" t="s">
        <v>2231</v>
      </c>
      <c r="C770" s="95" t="s">
        <v>2232</v>
      </c>
      <c r="D770" s="94" t="s">
        <v>2233</v>
      </c>
      <c r="E770" s="93" t="s">
        <v>2234</v>
      </c>
      <c r="F770" s="93" t="s">
        <v>11</v>
      </c>
      <c r="G770" s="93" t="s">
        <v>11</v>
      </c>
      <c r="H770" s="93" t="s">
        <v>11</v>
      </c>
      <c r="I770" s="226">
        <v>2910</v>
      </c>
      <c r="J770" s="93" t="s">
        <v>11</v>
      </c>
    </row>
    <row r="771" spans="1:10" s="30" customFormat="1" ht="30" customHeight="1" x14ac:dyDescent="0.15">
      <c r="A771" s="93" t="s">
        <v>2235</v>
      </c>
      <c r="B771" s="94" t="s">
        <v>2236</v>
      </c>
      <c r="C771" s="95" t="s">
        <v>2237</v>
      </c>
      <c r="D771" s="94" t="s">
        <v>4694</v>
      </c>
      <c r="E771" s="93" t="s">
        <v>2238</v>
      </c>
      <c r="F771" s="93" t="s">
        <v>11</v>
      </c>
      <c r="G771" s="93" t="s">
        <v>11</v>
      </c>
      <c r="H771" s="93" t="s">
        <v>11</v>
      </c>
      <c r="I771" s="226">
        <v>3783</v>
      </c>
      <c r="J771" s="93" t="s">
        <v>11</v>
      </c>
    </row>
    <row r="772" spans="1:10" s="30" customFormat="1" ht="30" customHeight="1" x14ac:dyDescent="0.15">
      <c r="A772" s="93" t="s">
        <v>2239</v>
      </c>
      <c r="B772" s="94" t="s">
        <v>2240</v>
      </c>
      <c r="C772" s="95" t="s">
        <v>2241</v>
      </c>
      <c r="D772" s="94" t="s">
        <v>4695</v>
      </c>
      <c r="E772" s="93" t="s">
        <v>2242</v>
      </c>
      <c r="F772" s="93" t="s">
        <v>11</v>
      </c>
      <c r="G772" s="93" t="s">
        <v>11</v>
      </c>
      <c r="H772" s="93" t="s">
        <v>11</v>
      </c>
      <c r="I772" s="226">
        <v>1897</v>
      </c>
      <c r="J772" s="93" t="s">
        <v>11</v>
      </c>
    </row>
    <row r="773" spans="1:10" s="30" customFormat="1" ht="30" customHeight="1" x14ac:dyDescent="0.15">
      <c r="A773" s="93" t="s">
        <v>2244</v>
      </c>
      <c r="B773" s="94" t="s">
        <v>2245</v>
      </c>
      <c r="C773" s="95" t="s">
        <v>2246</v>
      </c>
      <c r="D773" s="94" t="s">
        <v>4696</v>
      </c>
      <c r="E773" s="93" t="s">
        <v>2247</v>
      </c>
      <c r="F773" s="93" t="s">
        <v>11</v>
      </c>
      <c r="G773" s="93" t="s">
        <v>11</v>
      </c>
      <c r="H773" s="93" t="s">
        <v>11</v>
      </c>
      <c r="I773" s="226">
        <v>3852</v>
      </c>
      <c r="J773" s="93" t="s">
        <v>11</v>
      </c>
    </row>
    <row r="774" spans="1:10" s="30" customFormat="1" ht="30" customHeight="1" x14ac:dyDescent="0.15">
      <c r="A774" s="93" t="s">
        <v>4697</v>
      </c>
      <c r="B774" s="94" t="s">
        <v>4698</v>
      </c>
      <c r="C774" s="95" t="s">
        <v>4699</v>
      </c>
      <c r="D774" s="94" t="s">
        <v>4700</v>
      </c>
      <c r="E774" s="93" t="s">
        <v>4701</v>
      </c>
      <c r="F774" s="93" t="s">
        <v>11</v>
      </c>
      <c r="G774" s="93" t="s">
        <v>11</v>
      </c>
      <c r="H774" s="93" t="s">
        <v>11</v>
      </c>
      <c r="I774" s="226">
        <v>1806</v>
      </c>
      <c r="J774" s="93" t="s">
        <v>11</v>
      </c>
    </row>
    <row r="775" spans="1:10" s="30" customFormat="1" ht="30" customHeight="1" x14ac:dyDescent="0.15">
      <c r="A775" s="93" t="s">
        <v>2248</v>
      </c>
      <c r="B775" s="94" t="s">
        <v>2249</v>
      </c>
      <c r="C775" s="95" t="s">
        <v>2171</v>
      </c>
      <c r="D775" s="94" t="s">
        <v>3649</v>
      </c>
      <c r="E775" s="93" t="s">
        <v>3650</v>
      </c>
      <c r="F775" s="93" t="s">
        <v>11</v>
      </c>
      <c r="G775" s="93" t="s">
        <v>11</v>
      </c>
      <c r="H775" s="93" t="s">
        <v>11</v>
      </c>
      <c r="I775" s="226">
        <v>4380</v>
      </c>
      <c r="J775" s="93" t="s">
        <v>11</v>
      </c>
    </row>
    <row r="776" spans="1:10" s="30" customFormat="1" ht="30" customHeight="1" x14ac:dyDescent="0.15">
      <c r="A776" s="93" t="s">
        <v>2250</v>
      </c>
      <c r="B776" s="94" t="s">
        <v>2251</v>
      </c>
      <c r="C776" s="95" t="s">
        <v>2252</v>
      </c>
      <c r="D776" s="94" t="s">
        <v>4702</v>
      </c>
      <c r="E776" s="93" t="s">
        <v>2253</v>
      </c>
      <c r="F776" s="93" t="s">
        <v>11</v>
      </c>
      <c r="G776" s="93" t="s">
        <v>11</v>
      </c>
      <c r="H776" s="93" t="s">
        <v>11</v>
      </c>
      <c r="I776" s="226">
        <v>4308</v>
      </c>
      <c r="J776" s="93" t="s">
        <v>11</v>
      </c>
    </row>
    <row r="777" spans="1:10" s="30" customFormat="1" ht="30" customHeight="1" x14ac:dyDescent="0.15">
      <c r="A777" s="93" t="s">
        <v>2254</v>
      </c>
      <c r="B777" s="94" t="s">
        <v>2255</v>
      </c>
      <c r="C777" s="95" t="s">
        <v>2256</v>
      </c>
      <c r="D777" s="94" t="s">
        <v>4703</v>
      </c>
      <c r="E777" s="93" t="s">
        <v>2257</v>
      </c>
      <c r="F777" s="93" t="s">
        <v>11</v>
      </c>
      <c r="G777" s="93" t="s">
        <v>11</v>
      </c>
      <c r="H777" s="93" t="s">
        <v>11</v>
      </c>
      <c r="I777" s="226">
        <v>1620</v>
      </c>
      <c r="J777" s="93" t="s">
        <v>11</v>
      </c>
    </row>
    <row r="778" spans="1:10" s="30" customFormat="1" ht="30" customHeight="1" x14ac:dyDescent="0.15">
      <c r="A778" s="93" t="s">
        <v>2258</v>
      </c>
      <c r="B778" s="94" t="s">
        <v>2259</v>
      </c>
      <c r="C778" s="95" t="s">
        <v>2260</v>
      </c>
      <c r="D778" s="94" t="s">
        <v>4704</v>
      </c>
      <c r="E778" s="93" t="s">
        <v>2261</v>
      </c>
      <c r="F778" s="93" t="s">
        <v>11</v>
      </c>
      <c r="G778" s="93" t="s">
        <v>11</v>
      </c>
      <c r="H778" s="93" t="s">
        <v>11</v>
      </c>
      <c r="I778" s="226">
        <v>4132</v>
      </c>
      <c r="J778" s="93" t="s">
        <v>11</v>
      </c>
    </row>
    <row r="779" spans="1:10" s="30" customFormat="1" ht="30" customHeight="1" x14ac:dyDescent="0.15">
      <c r="A779" s="93" t="s">
        <v>2262</v>
      </c>
      <c r="B779" s="94" t="s">
        <v>2263</v>
      </c>
      <c r="C779" s="95" t="s">
        <v>2264</v>
      </c>
      <c r="D779" s="94" t="s">
        <v>5317</v>
      </c>
      <c r="E779" s="93" t="s">
        <v>2265</v>
      </c>
      <c r="F779" s="93" t="s">
        <v>11</v>
      </c>
      <c r="G779" s="93" t="s">
        <v>11</v>
      </c>
      <c r="H779" s="93" t="s">
        <v>11</v>
      </c>
      <c r="I779" s="226">
        <v>3657</v>
      </c>
      <c r="J779" s="93" t="s">
        <v>11</v>
      </c>
    </row>
    <row r="780" spans="1:10" s="30" customFormat="1" ht="30" customHeight="1" x14ac:dyDescent="0.15">
      <c r="A780" s="93" t="s">
        <v>2266</v>
      </c>
      <c r="B780" s="94" t="s">
        <v>2267</v>
      </c>
      <c r="C780" s="95" t="s">
        <v>2268</v>
      </c>
      <c r="D780" s="94" t="s">
        <v>5635</v>
      </c>
      <c r="E780" s="93" t="s">
        <v>2269</v>
      </c>
      <c r="F780" s="93" t="s">
        <v>11</v>
      </c>
      <c r="G780" s="93" t="s">
        <v>11</v>
      </c>
      <c r="H780" s="93" t="s">
        <v>11</v>
      </c>
      <c r="I780" s="226">
        <v>818</v>
      </c>
      <c r="J780" s="93" t="s">
        <v>11</v>
      </c>
    </row>
    <row r="781" spans="1:10" s="30" customFormat="1" ht="30" customHeight="1" x14ac:dyDescent="0.15">
      <c r="A781" s="93" t="s">
        <v>2270</v>
      </c>
      <c r="B781" s="94" t="s">
        <v>2271</v>
      </c>
      <c r="C781" s="95" t="s">
        <v>2272</v>
      </c>
      <c r="D781" s="94" t="s">
        <v>4705</v>
      </c>
      <c r="E781" s="93" t="s">
        <v>2273</v>
      </c>
      <c r="F781" s="93" t="s">
        <v>11</v>
      </c>
      <c r="G781" s="93" t="s">
        <v>11</v>
      </c>
      <c r="H781" s="93" t="s">
        <v>11</v>
      </c>
      <c r="I781" s="226">
        <v>2921</v>
      </c>
      <c r="J781" s="93" t="s">
        <v>11</v>
      </c>
    </row>
    <row r="782" spans="1:10" s="30" customFormat="1" ht="30" customHeight="1" x14ac:dyDescent="0.15">
      <c r="A782" s="93" t="s">
        <v>2274</v>
      </c>
      <c r="B782" s="94" t="s">
        <v>2275</v>
      </c>
      <c r="C782" s="95" t="s">
        <v>2276</v>
      </c>
      <c r="D782" s="94" t="s">
        <v>4706</v>
      </c>
      <c r="E782" s="93" t="s">
        <v>2277</v>
      </c>
      <c r="F782" s="93" t="s">
        <v>11</v>
      </c>
      <c r="G782" s="93" t="s">
        <v>11</v>
      </c>
      <c r="H782" s="93" t="s">
        <v>11</v>
      </c>
      <c r="I782" s="226">
        <v>1598</v>
      </c>
      <c r="J782" s="93" t="s">
        <v>11</v>
      </c>
    </row>
    <row r="783" spans="1:10" s="30" customFormat="1" ht="30" customHeight="1" x14ac:dyDescent="0.15">
      <c r="A783" s="93" t="s">
        <v>2278</v>
      </c>
      <c r="B783" s="94" t="s">
        <v>2279</v>
      </c>
      <c r="C783" s="95" t="s">
        <v>2280</v>
      </c>
      <c r="D783" s="94" t="s">
        <v>2281</v>
      </c>
      <c r="E783" s="93" t="s">
        <v>2282</v>
      </c>
      <c r="F783" s="93" t="s">
        <v>11</v>
      </c>
      <c r="G783" s="93" t="s">
        <v>11</v>
      </c>
      <c r="H783" s="93" t="s">
        <v>11</v>
      </c>
      <c r="I783" s="226">
        <v>417</v>
      </c>
      <c r="J783" s="93" t="s">
        <v>11</v>
      </c>
    </row>
    <row r="784" spans="1:10" s="30" customFormat="1" ht="30" customHeight="1" x14ac:dyDescent="0.15">
      <c r="A784" s="93" t="s">
        <v>3962</v>
      </c>
      <c r="B784" s="94" t="s">
        <v>4707</v>
      </c>
      <c r="C784" s="95" t="s">
        <v>3963</v>
      </c>
      <c r="D784" s="94" t="s">
        <v>4708</v>
      </c>
      <c r="E784" s="93" t="s">
        <v>3964</v>
      </c>
      <c r="F784" s="93" t="s">
        <v>11</v>
      </c>
      <c r="G784" s="93" t="s">
        <v>11</v>
      </c>
      <c r="H784" s="93" t="s">
        <v>11</v>
      </c>
      <c r="I784" s="226">
        <v>4931</v>
      </c>
      <c r="J784" s="93" t="s">
        <v>11</v>
      </c>
    </row>
    <row r="785" spans="1:10" s="30" customFormat="1" ht="30" customHeight="1" x14ac:dyDescent="0.15">
      <c r="A785" s="93" t="s">
        <v>4059</v>
      </c>
      <c r="B785" s="94" t="s">
        <v>4060</v>
      </c>
      <c r="C785" s="95" t="s">
        <v>4061</v>
      </c>
      <c r="D785" s="94" t="s">
        <v>4709</v>
      </c>
      <c r="E785" s="93" t="s">
        <v>4062</v>
      </c>
      <c r="F785" s="93" t="s">
        <v>11</v>
      </c>
      <c r="G785" s="93" t="s">
        <v>11</v>
      </c>
      <c r="H785" s="93" t="s">
        <v>11</v>
      </c>
      <c r="I785" s="226">
        <v>714</v>
      </c>
      <c r="J785" s="93" t="s">
        <v>11</v>
      </c>
    </row>
    <row r="786" spans="1:10" s="30" customFormat="1" ht="30" customHeight="1" x14ac:dyDescent="0.15">
      <c r="A786" s="93" t="s">
        <v>5446</v>
      </c>
      <c r="B786" s="94" t="s">
        <v>1670</v>
      </c>
      <c r="C786" s="95" t="s">
        <v>5447</v>
      </c>
      <c r="D786" s="94" t="s">
        <v>5448</v>
      </c>
      <c r="E786" s="93" t="s">
        <v>5449</v>
      </c>
      <c r="F786" s="93" t="s">
        <v>11</v>
      </c>
      <c r="G786" s="93" t="s">
        <v>11</v>
      </c>
      <c r="H786" s="93" t="s">
        <v>11</v>
      </c>
      <c r="I786" s="226">
        <v>2960</v>
      </c>
      <c r="J786" s="93" t="s">
        <v>11</v>
      </c>
    </row>
    <row r="787" spans="1:10" s="30" customFormat="1" ht="30" customHeight="1" x14ac:dyDescent="0.15">
      <c r="A787" s="93" t="s">
        <v>2283</v>
      </c>
      <c r="B787" s="94" t="s">
        <v>2284</v>
      </c>
      <c r="C787" s="95" t="s">
        <v>2285</v>
      </c>
      <c r="D787" s="94" t="s">
        <v>4710</v>
      </c>
      <c r="E787" s="93" t="s">
        <v>2286</v>
      </c>
      <c r="F787" s="93" t="s">
        <v>11</v>
      </c>
      <c r="G787" s="93" t="s">
        <v>11</v>
      </c>
      <c r="H787" s="93" t="s">
        <v>11</v>
      </c>
      <c r="I787" s="226">
        <v>2271</v>
      </c>
      <c r="J787" s="93" t="s">
        <v>11</v>
      </c>
    </row>
    <row r="788" spans="1:10" s="30" customFormat="1" ht="30" customHeight="1" x14ac:dyDescent="0.15">
      <c r="A788" s="93" t="s">
        <v>2287</v>
      </c>
      <c r="B788" s="94" t="s">
        <v>4711</v>
      </c>
      <c r="C788" s="95" t="s">
        <v>2288</v>
      </c>
      <c r="D788" s="94" t="s">
        <v>4712</v>
      </c>
      <c r="E788" s="93" t="s">
        <v>2289</v>
      </c>
      <c r="F788" s="93" t="s">
        <v>11</v>
      </c>
      <c r="G788" s="93" t="s">
        <v>11</v>
      </c>
      <c r="H788" s="93" t="s">
        <v>11</v>
      </c>
      <c r="I788" s="226">
        <v>7547</v>
      </c>
      <c r="J788" s="93" t="s">
        <v>11</v>
      </c>
    </row>
    <row r="789" spans="1:10" s="30" customFormat="1" ht="30" customHeight="1" x14ac:dyDescent="0.15">
      <c r="A789" s="93" t="s">
        <v>2290</v>
      </c>
      <c r="B789" s="94" t="s">
        <v>2291</v>
      </c>
      <c r="C789" s="95" t="s">
        <v>2292</v>
      </c>
      <c r="D789" s="94" t="s">
        <v>2293</v>
      </c>
      <c r="E789" s="93" t="s">
        <v>2294</v>
      </c>
      <c r="F789" s="93" t="s">
        <v>11</v>
      </c>
      <c r="G789" s="93" t="s">
        <v>11</v>
      </c>
      <c r="H789" s="93" t="s">
        <v>11</v>
      </c>
      <c r="I789" s="226">
        <v>1714</v>
      </c>
      <c r="J789" s="93" t="s">
        <v>11</v>
      </c>
    </row>
    <row r="790" spans="1:10" s="30" customFormat="1" ht="30" customHeight="1" x14ac:dyDescent="0.15">
      <c r="A790" s="93" t="s">
        <v>2295</v>
      </c>
      <c r="B790" s="94" t="s">
        <v>2296</v>
      </c>
      <c r="C790" s="95" t="s">
        <v>2297</v>
      </c>
      <c r="D790" s="94" t="s">
        <v>4713</v>
      </c>
      <c r="E790" s="93" t="s">
        <v>2298</v>
      </c>
      <c r="F790" s="93" t="s">
        <v>11</v>
      </c>
      <c r="G790" s="93" t="s">
        <v>11</v>
      </c>
      <c r="H790" s="93" t="s">
        <v>11</v>
      </c>
      <c r="I790" s="226">
        <v>605</v>
      </c>
      <c r="J790" s="93" t="s">
        <v>11</v>
      </c>
    </row>
    <row r="791" spans="1:10" s="30" customFormat="1" ht="30" customHeight="1" x14ac:dyDescent="0.15">
      <c r="A791" s="93" t="s">
        <v>2299</v>
      </c>
      <c r="B791" s="94" t="s">
        <v>2300</v>
      </c>
      <c r="C791" s="95" t="s">
        <v>2301</v>
      </c>
      <c r="D791" s="94" t="s">
        <v>4714</v>
      </c>
      <c r="E791" s="93" t="s">
        <v>3651</v>
      </c>
      <c r="F791" s="93" t="s">
        <v>11</v>
      </c>
      <c r="G791" s="93" t="s">
        <v>11</v>
      </c>
      <c r="H791" s="93" t="s">
        <v>11</v>
      </c>
      <c r="I791" s="226">
        <v>2481</v>
      </c>
      <c r="J791" s="93" t="s">
        <v>11</v>
      </c>
    </row>
    <row r="792" spans="1:10" s="30" customFormat="1" ht="30" customHeight="1" x14ac:dyDescent="0.15">
      <c r="A792" s="93" t="s">
        <v>2302</v>
      </c>
      <c r="B792" s="94" t="s">
        <v>2303</v>
      </c>
      <c r="C792" s="95" t="s">
        <v>2304</v>
      </c>
      <c r="D792" s="94" t="s">
        <v>4715</v>
      </c>
      <c r="E792" s="93" t="s">
        <v>2305</v>
      </c>
      <c r="F792" s="93" t="s">
        <v>11</v>
      </c>
      <c r="G792" s="93" t="s">
        <v>11</v>
      </c>
      <c r="H792" s="93" t="s">
        <v>11</v>
      </c>
      <c r="I792" s="226">
        <v>2629</v>
      </c>
      <c r="J792" s="93" t="s">
        <v>11</v>
      </c>
    </row>
    <row r="793" spans="1:10" s="30" customFormat="1" ht="30" customHeight="1" x14ac:dyDescent="0.15">
      <c r="A793" s="93" t="s">
        <v>2306</v>
      </c>
      <c r="B793" s="94" t="s">
        <v>2307</v>
      </c>
      <c r="C793" s="95" t="s">
        <v>2308</v>
      </c>
      <c r="D793" s="94" t="s">
        <v>4716</v>
      </c>
      <c r="E793" s="93" t="s">
        <v>2309</v>
      </c>
      <c r="F793" s="93" t="s">
        <v>11</v>
      </c>
      <c r="G793" s="93" t="s">
        <v>11</v>
      </c>
      <c r="H793" s="93" t="s">
        <v>11</v>
      </c>
      <c r="I793" s="226"/>
      <c r="J793" s="93" t="s">
        <v>11</v>
      </c>
    </row>
    <row r="794" spans="1:10" s="30" customFormat="1" ht="30" customHeight="1" x14ac:dyDescent="0.15">
      <c r="A794" s="93" t="s">
        <v>2310</v>
      </c>
      <c r="B794" s="94" t="s">
        <v>2311</v>
      </c>
      <c r="C794" s="95" t="s">
        <v>2312</v>
      </c>
      <c r="D794" s="94" t="s">
        <v>4717</v>
      </c>
      <c r="E794" s="93" t="s">
        <v>2313</v>
      </c>
      <c r="F794" s="93" t="s">
        <v>11</v>
      </c>
      <c r="G794" s="93" t="s">
        <v>11</v>
      </c>
      <c r="H794" s="93" t="s">
        <v>11</v>
      </c>
      <c r="I794" s="226">
        <v>490</v>
      </c>
      <c r="J794" s="93" t="s">
        <v>11</v>
      </c>
    </row>
    <row r="795" spans="1:10" s="30" customFormat="1" ht="30" customHeight="1" x14ac:dyDescent="0.15">
      <c r="A795" s="93" t="s">
        <v>2314</v>
      </c>
      <c r="B795" s="94" t="s">
        <v>2315</v>
      </c>
      <c r="C795" s="95" t="s">
        <v>2316</v>
      </c>
      <c r="D795" s="94" t="s">
        <v>4718</v>
      </c>
      <c r="E795" s="93" t="s">
        <v>2317</v>
      </c>
      <c r="F795" s="93" t="s">
        <v>11</v>
      </c>
      <c r="G795" s="93" t="s">
        <v>11</v>
      </c>
      <c r="H795" s="93" t="s">
        <v>11</v>
      </c>
      <c r="I795" s="226">
        <v>3881</v>
      </c>
      <c r="J795" s="93" t="s">
        <v>11</v>
      </c>
    </row>
    <row r="796" spans="1:10" s="30" customFormat="1" ht="30" customHeight="1" x14ac:dyDescent="0.15">
      <c r="A796" s="93" t="s">
        <v>2318</v>
      </c>
      <c r="B796" s="94" t="s">
        <v>2319</v>
      </c>
      <c r="C796" s="95" t="s">
        <v>2782</v>
      </c>
      <c r="D796" s="94" t="s">
        <v>4719</v>
      </c>
      <c r="E796" s="93" t="s">
        <v>2320</v>
      </c>
      <c r="F796" s="93" t="s">
        <v>11</v>
      </c>
      <c r="G796" s="93" t="s">
        <v>11</v>
      </c>
      <c r="H796" s="93" t="s">
        <v>11</v>
      </c>
      <c r="I796" s="226">
        <v>14779</v>
      </c>
      <c r="J796" s="93" t="s">
        <v>11</v>
      </c>
    </row>
    <row r="797" spans="1:10" s="30" customFormat="1" ht="30" customHeight="1" x14ac:dyDescent="0.15">
      <c r="A797" s="93" t="s">
        <v>2321</v>
      </c>
      <c r="B797" s="94" t="s">
        <v>2322</v>
      </c>
      <c r="C797" s="95" t="s">
        <v>2323</v>
      </c>
      <c r="D797" s="94" t="s">
        <v>4720</v>
      </c>
      <c r="E797" s="93" t="s">
        <v>2324</v>
      </c>
      <c r="F797" s="93" t="s">
        <v>11</v>
      </c>
      <c r="G797" s="93" t="s">
        <v>11</v>
      </c>
      <c r="H797" s="93" t="s">
        <v>11</v>
      </c>
      <c r="I797" s="226">
        <v>731</v>
      </c>
      <c r="J797" s="93" t="s">
        <v>11</v>
      </c>
    </row>
    <row r="798" spans="1:10" s="30" customFormat="1" ht="30" customHeight="1" x14ac:dyDescent="0.15">
      <c r="A798" s="93" t="s">
        <v>2325</v>
      </c>
      <c r="B798" s="94" t="s">
        <v>2326</v>
      </c>
      <c r="C798" s="95" t="s">
        <v>3965</v>
      </c>
      <c r="D798" s="94" t="s">
        <v>4721</v>
      </c>
      <c r="E798" s="93" t="s">
        <v>2327</v>
      </c>
      <c r="F798" s="93" t="s">
        <v>11</v>
      </c>
      <c r="G798" s="93" t="s">
        <v>11</v>
      </c>
      <c r="H798" s="93" t="s">
        <v>11</v>
      </c>
      <c r="I798" s="226">
        <v>28157</v>
      </c>
      <c r="J798" s="93" t="s">
        <v>11</v>
      </c>
    </row>
    <row r="799" spans="1:10" s="30" customFormat="1" ht="30" customHeight="1" x14ac:dyDescent="0.15">
      <c r="A799" s="93" t="s">
        <v>2328</v>
      </c>
      <c r="B799" s="94" t="s">
        <v>2329</v>
      </c>
      <c r="C799" s="95" t="s">
        <v>2330</v>
      </c>
      <c r="D799" s="94" t="s">
        <v>4722</v>
      </c>
      <c r="E799" s="93" t="s">
        <v>2331</v>
      </c>
      <c r="F799" s="93" t="s">
        <v>11</v>
      </c>
      <c r="G799" s="93" t="s">
        <v>11</v>
      </c>
      <c r="H799" s="93" t="s">
        <v>11</v>
      </c>
      <c r="I799" s="226">
        <v>3716</v>
      </c>
      <c r="J799" s="93" t="s">
        <v>11</v>
      </c>
    </row>
    <row r="800" spans="1:10" s="30" customFormat="1" ht="30" customHeight="1" x14ac:dyDescent="0.15">
      <c r="A800" s="93" t="s">
        <v>2332</v>
      </c>
      <c r="B800" s="94" t="s">
        <v>2333</v>
      </c>
      <c r="C800" s="95" t="s">
        <v>2334</v>
      </c>
      <c r="D800" s="94" t="s">
        <v>4723</v>
      </c>
      <c r="E800" s="93" t="s">
        <v>2335</v>
      </c>
      <c r="F800" s="93" t="s">
        <v>11</v>
      </c>
      <c r="G800" s="93" t="s">
        <v>11</v>
      </c>
      <c r="H800" s="93" t="s">
        <v>11</v>
      </c>
      <c r="I800" s="226"/>
      <c r="J800" s="93" t="s">
        <v>11</v>
      </c>
    </row>
    <row r="801" spans="1:10" s="30" customFormat="1" ht="30" customHeight="1" x14ac:dyDescent="0.15">
      <c r="A801" s="93" t="s">
        <v>2336</v>
      </c>
      <c r="B801" s="94" t="s">
        <v>2337</v>
      </c>
      <c r="C801" s="95" t="s">
        <v>5318</v>
      </c>
      <c r="D801" s="94" t="s">
        <v>4724</v>
      </c>
      <c r="E801" s="93" t="s">
        <v>2338</v>
      </c>
      <c r="F801" s="93" t="s">
        <v>11</v>
      </c>
      <c r="G801" s="93" t="s">
        <v>11</v>
      </c>
      <c r="H801" s="93" t="s">
        <v>11</v>
      </c>
      <c r="I801" s="226">
        <v>14975</v>
      </c>
      <c r="J801" s="93" t="s">
        <v>11</v>
      </c>
    </row>
    <row r="802" spans="1:10" s="30" customFormat="1" ht="30" customHeight="1" x14ac:dyDescent="0.15">
      <c r="A802" s="93" t="s">
        <v>2339</v>
      </c>
      <c r="B802" s="94" t="s">
        <v>2340</v>
      </c>
      <c r="C802" s="95" t="s">
        <v>2341</v>
      </c>
      <c r="D802" s="94" t="s">
        <v>4725</v>
      </c>
      <c r="E802" s="93" t="s">
        <v>2342</v>
      </c>
      <c r="F802" s="93" t="s">
        <v>11</v>
      </c>
      <c r="G802" s="93" t="s">
        <v>11</v>
      </c>
      <c r="H802" s="93" t="s">
        <v>11</v>
      </c>
      <c r="I802" s="226">
        <v>1631</v>
      </c>
      <c r="J802" s="93" t="s">
        <v>11</v>
      </c>
    </row>
    <row r="803" spans="1:10" s="30" customFormat="1" ht="30" customHeight="1" x14ac:dyDescent="0.15">
      <c r="A803" s="93" t="s">
        <v>2343</v>
      </c>
      <c r="B803" s="94" t="s">
        <v>2344</v>
      </c>
      <c r="C803" s="95" t="s">
        <v>2345</v>
      </c>
      <c r="D803" s="94" t="s">
        <v>4726</v>
      </c>
      <c r="E803" s="93" t="s">
        <v>2346</v>
      </c>
      <c r="F803" s="93" t="s">
        <v>11</v>
      </c>
      <c r="G803" s="93" t="s">
        <v>11</v>
      </c>
      <c r="H803" s="93" t="s">
        <v>11</v>
      </c>
      <c r="I803" s="226">
        <v>3251</v>
      </c>
      <c r="J803" s="93" t="s">
        <v>11</v>
      </c>
    </row>
    <row r="804" spans="1:10" s="30" customFormat="1" ht="30" customHeight="1" x14ac:dyDescent="0.15">
      <c r="A804" s="93" t="s">
        <v>2347</v>
      </c>
      <c r="B804" s="94" t="s">
        <v>2348</v>
      </c>
      <c r="C804" s="95" t="s">
        <v>5450</v>
      </c>
      <c r="D804" s="94" t="s">
        <v>5451</v>
      </c>
      <c r="E804" s="93" t="s">
        <v>2349</v>
      </c>
      <c r="F804" s="93" t="s">
        <v>11</v>
      </c>
      <c r="G804" s="93" t="s">
        <v>11</v>
      </c>
      <c r="H804" s="93" t="s">
        <v>11</v>
      </c>
      <c r="I804" s="226">
        <v>8352</v>
      </c>
      <c r="J804" s="93" t="s">
        <v>11</v>
      </c>
    </row>
    <row r="805" spans="1:10" s="30" customFormat="1" ht="30" customHeight="1" x14ac:dyDescent="0.15">
      <c r="A805" s="93" t="s">
        <v>2350</v>
      </c>
      <c r="B805" s="94" t="s">
        <v>2351</v>
      </c>
      <c r="C805" s="95" t="s">
        <v>2352</v>
      </c>
      <c r="D805" s="94" t="s">
        <v>4727</v>
      </c>
      <c r="E805" s="93" t="s">
        <v>2353</v>
      </c>
      <c r="F805" s="93" t="s">
        <v>11</v>
      </c>
      <c r="G805" s="93" t="s">
        <v>11</v>
      </c>
      <c r="H805" s="93" t="s">
        <v>11</v>
      </c>
      <c r="I805" s="226">
        <v>1393</v>
      </c>
      <c r="J805" s="93" t="s">
        <v>11</v>
      </c>
    </row>
    <row r="806" spans="1:10" s="30" customFormat="1" ht="30" customHeight="1" x14ac:dyDescent="0.15">
      <c r="A806" s="93" t="s">
        <v>2354</v>
      </c>
      <c r="B806" s="94" t="s">
        <v>2355</v>
      </c>
      <c r="C806" s="95" t="s">
        <v>2356</v>
      </c>
      <c r="D806" s="94" t="s">
        <v>4728</v>
      </c>
      <c r="E806" s="93" t="s">
        <v>2357</v>
      </c>
      <c r="F806" s="93" t="s">
        <v>11</v>
      </c>
      <c r="G806" s="93" t="s">
        <v>11</v>
      </c>
      <c r="H806" s="93" t="s">
        <v>11</v>
      </c>
      <c r="I806" s="226">
        <v>12729</v>
      </c>
      <c r="J806" s="93" t="s">
        <v>11</v>
      </c>
    </row>
    <row r="807" spans="1:10" s="30" customFormat="1" ht="30" customHeight="1" x14ac:dyDescent="0.15">
      <c r="A807" s="93" t="s">
        <v>2358</v>
      </c>
      <c r="B807" s="94" t="s">
        <v>2359</v>
      </c>
      <c r="C807" s="95" t="s">
        <v>2360</v>
      </c>
      <c r="D807" s="94" t="s">
        <v>4729</v>
      </c>
      <c r="E807" s="93" t="s">
        <v>2361</v>
      </c>
      <c r="F807" s="93" t="s">
        <v>11</v>
      </c>
      <c r="G807" s="93" t="s">
        <v>11</v>
      </c>
      <c r="H807" s="93" t="s">
        <v>11</v>
      </c>
      <c r="I807" s="226">
        <v>1779</v>
      </c>
      <c r="J807" s="93" t="s">
        <v>11</v>
      </c>
    </row>
    <row r="808" spans="1:10" s="30" customFormat="1" ht="30" customHeight="1" x14ac:dyDescent="0.15">
      <c r="A808" s="93" t="s">
        <v>4730</v>
      </c>
      <c r="B808" s="94" t="s">
        <v>4731</v>
      </c>
      <c r="C808" s="95" t="s">
        <v>5318</v>
      </c>
      <c r="D808" s="94" t="s">
        <v>5636</v>
      </c>
      <c r="E808" s="93" t="s">
        <v>4732</v>
      </c>
      <c r="F808" s="93" t="s">
        <v>11</v>
      </c>
      <c r="G808" s="93" t="s">
        <v>11</v>
      </c>
      <c r="H808" s="93" t="s">
        <v>11</v>
      </c>
      <c r="I808" s="226">
        <v>3470</v>
      </c>
      <c r="J808" s="93" t="s">
        <v>11</v>
      </c>
    </row>
    <row r="809" spans="1:10" s="30" customFormat="1" ht="30" customHeight="1" x14ac:dyDescent="0.15">
      <c r="A809" s="93" t="s">
        <v>2362</v>
      </c>
      <c r="B809" s="94" t="s">
        <v>2363</v>
      </c>
      <c r="C809" s="95" t="s">
        <v>2364</v>
      </c>
      <c r="D809" s="94" t="s">
        <v>4733</v>
      </c>
      <c r="E809" s="93" t="s">
        <v>2365</v>
      </c>
      <c r="F809" s="93" t="s">
        <v>11</v>
      </c>
      <c r="G809" s="93" t="s">
        <v>11</v>
      </c>
      <c r="H809" s="93" t="s">
        <v>11</v>
      </c>
      <c r="I809" s="226">
        <v>985</v>
      </c>
      <c r="J809" s="93" t="s">
        <v>11</v>
      </c>
    </row>
    <row r="810" spans="1:10" s="30" customFormat="1" ht="30" customHeight="1" x14ac:dyDescent="0.15">
      <c r="A810" s="93" t="s">
        <v>2366</v>
      </c>
      <c r="B810" s="94" t="s">
        <v>2367</v>
      </c>
      <c r="C810" s="95" t="s">
        <v>2368</v>
      </c>
      <c r="D810" s="94" t="s">
        <v>4734</v>
      </c>
      <c r="E810" s="93" t="s">
        <v>2369</v>
      </c>
      <c r="F810" s="93" t="s">
        <v>11</v>
      </c>
      <c r="G810" s="93" t="s">
        <v>11</v>
      </c>
      <c r="H810" s="93" t="s">
        <v>11</v>
      </c>
      <c r="I810" s="226">
        <v>3644</v>
      </c>
      <c r="J810" s="93" t="s">
        <v>11</v>
      </c>
    </row>
    <row r="811" spans="1:10" s="30" customFormat="1" ht="30" customHeight="1" x14ac:dyDescent="0.15">
      <c r="A811" s="93" t="s">
        <v>2370</v>
      </c>
      <c r="B811" s="94" t="s">
        <v>5319</v>
      </c>
      <c r="C811" s="95" t="s">
        <v>4735</v>
      </c>
      <c r="D811" s="94" t="s">
        <v>4736</v>
      </c>
      <c r="E811" s="93" t="s">
        <v>2371</v>
      </c>
      <c r="F811" s="93" t="s">
        <v>11</v>
      </c>
      <c r="G811" s="93" t="s">
        <v>11</v>
      </c>
      <c r="H811" s="93" t="s">
        <v>11</v>
      </c>
      <c r="I811" s="226">
        <v>2736</v>
      </c>
      <c r="J811" s="93" t="s">
        <v>11</v>
      </c>
    </row>
    <row r="812" spans="1:10" s="30" customFormat="1" ht="30" customHeight="1" x14ac:dyDescent="0.15">
      <c r="A812" s="93" t="s">
        <v>2372</v>
      </c>
      <c r="B812" s="94" t="s">
        <v>2373</v>
      </c>
      <c r="C812" s="95" t="s">
        <v>2374</v>
      </c>
      <c r="D812" s="94" t="s">
        <v>4737</v>
      </c>
      <c r="E812" s="93" t="s">
        <v>2375</v>
      </c>
      <c r="F812" s="93" t="s">
        <v>11</v>
      </c>
      <c r="G812" s="93" t="s">
        <v>11</v>
      </c>
      <c r="H812" s="93" t="s">
        <v>11</v>
      </c>
      <c r="I812" s="226">
        <v>3054</v>
      </c>
      <c r="J812" s="93" t="s">
        <v>11</v>
      </c>
    </row>
    <row r="813" spans="1:10" s="30" customFormat="1" ht="30" customHeight="1" x14ac:dyDescent="0.15">
      <c r="A813" s="93" t="s">
        <v>2376</v>
      </c>
      <c r="B813" s="94" t="s">
        <v>2377</v>
      </c>
      <c r="C813" s="95" t="s">
        <v>5637</v>
      </c>
      <c r="D813" s="94" t="s">
        <v>5638</v>
      </c>
      <c r="E813" s="93" t="s">
        <v>2378</v>
      </c>
      <c r="F813" s="93" t="s">
        <v>11</v>
      </c>
      <c r="G813" s="93" t="s">
        <v>11</v>
      </c>
      <c r="H813" s="93" t="s">
        <v>11</v>
      </c>
      <c r="I813" s="226">
        <v>3624</v>
      </c>
      <c r="J813" s="93" t="s">
        <v>11</v>
      </c>
    </row>
    <row r="814" spans="1:10" s="30" customFormat="1" ht="30" customHeight="1" x14ac:dyDescent="0.15">
      <c r="A814" s="93" t="s">
        <v>2379</v>
      </c>
      <c r="B814" s="94" t="s">
        <v>2380</v>
      </c>
      <c r="C814" s="95" t="s">
        <v>2381</v>
      </c>
      <c r="D814" s="94" t="s">
        <v>4738</v>
      </c>
      <c r="E814" s="93" t="s">
        <v>2382</v>
      </c>
      <c r="F814" s="93" t="s">
        <v>11</v>
      </c>
      <c r="G814" s="93" t="s">
        <v>11</v>
      </c>
      <c r="H814" s="93" t="s">
        <v>11</v>
      </c>
      <c r="I814" s="226">
        <v>1167</v>
      </c>
      <c r="J814" s="93" t="s">
        <v>11</v>
      </c>
    </row>
    <row r="815" spans="1:10" s="30" customFormat="1" ht="30" customHeight="1" x14ac:dyDescent="0.15">
      <c r="A815" s="93" t="s">
        <v>2383</v>
      </c>
      <c r="B815" s="94" t="s">
        <v>3721</v>
      </c>
      <c r="C815" s="95" t="s">
        <v>2384</v>
      </c>
      <c r="D815" s="94" t="s">
        <v>4739</v>
      </c>
      <c r="E815" s="93" t="s">
        <v>4980</v>
      </c>
      <c r="F815" s="93" t="s">
        <v>11</v>
      </c>
      <c r="G815" s="93" t="s">
        <v>11</v>
      </c>
      <c r="H815" s="93" t="s">
        <v>11</v>
      </c>
      <c r="I815" s="226">
        <v>4073</v>
      </c>
      <c r="J815" s="93" t="s">
        <v>11</v>
      </c>
    </row>
    <row r="816" spans="1:10" s="30" customFormat="1" ht="30" customHeight="1" x14ac:dyDescent="0.15">
      <c r="A816" s="93" t="s">
        <v>2385</v>
      </c>
      <c r="B816" s="94" t="s">
        <v>2386</v>
      </c>
      <c r="C816" s="95" t="s">
        <v>5452</v>
      </c>
      <c r="D816" s="94" t="s">
        <v>5453</v>
      </c>
      <c r="E816" s="93" t="s">
        <v>2387</v>
      </c>
      <c r="F816" s="93" t="s">
        <v>11</v>
      </c>
      <c r="G816" s="93" t="s">
        <v>11</v>
      </c>
      <c r="H816" s="93" t="s">
        <v>11</v>
      </c>
      <c r="I816" s="226">
        <v>2862</v>
      </c>
      <c r="J816" s="93" t="s">
        <v>11</v>
      </c>
    </row>
    <row r="817" spans="1:10" s="30" customFormat="1" ht="30" customHeight="1" x14ac:dyDescent="0.15">
      <c r="A817" s="93" t="s">
        <v>2388</v>
      </c>
      <c r="B817" s="94" t="s">
        <v>2389</v>
      </c>
      <c r="C817" s="95" t="s">
        <v>2390</v>
      </c>
      <c r="D817" s="94" t="s">
        <v>4740</v>
      </c>
      <c r="E817" s="93" t="s">
        <v>2391</v>
      </c>
      <c r="F817" s="93" t="s">
        <v>11</v>
      </c>
      <c r="G817" s="93" t="s">
        <v>11</v>
      </c>
      <c r="H817" s="93" t="s">
        <v>11</v>
      </c>
      <c r="I817" s="226">
        <v>424</v>
      </c>
      <c r="J817" s="93" t="s">
        <v>11</v>
      </c>
    </row>
    <row r="818" spans="1:10" s="30" customFormat="1" ht="30" customHeight="1" x14ac:dyDescent="0.15">
      <c r="A818" s="93" t="s">
        <v>2392</v>
      </c>
      <c r="B818" s="94" t="s">
        <v>2393</v>
      </c>
      <c r="C818" s="95" t="s">
        <v>4981</v>
      </c>
      <c r="D818" s="94" t="s">
        <v>4982</v>
      </c>
      <c r="E818" s="93" t="s">
        <v>4983</v>
      </c>
      <c r="F818" s="93" t="s">
        <v>11</v>
      </c>
      <c r="G818" s="93" t="s">
        <v>11</v>
      </c>
      <c r="H818" s="93" t="s">
        <v>11</v>
      </c>
      <c r="I818" s="226">
        <v>16472</v>
      </c>
      <c r="J818" s="93" t="s">
        <v>11</v>
      </c>
    </row>
    <row r="819" spans="1:10" s="30" customFormat="1" ht="30" customHeight="1" x14ac:dyDescent="0.15">
      <c r="A819" s="93" t="s">
        <v>2394</v>
      </c>
      <c r="B819" s="94" t="s">
        <v>2395</v>
      </c>
      <c r="C819" s="95" t="s">
        <v>2396</v>
      </c>
      <c r="D819" s="94" t="s">
        <v>4741</v>
      </c>
      <c r="E819" s="93" t="s">
        <v>2397</v>
      </c>
      <c r="F819" s="93" t="s">
        <v>11</v>
      </c>
      <c r="G819" s="93" t="s">
        <v>11</v>
      </c>
      <c r="H819" s="93" t="s">
        <v>11</v>
      </c>
      <c r="I819" s="226">
        <v>10165</v>
      </c>
      <c r="J819" s="93" t="s">
        <v>11</v>
      </c>
    </row>
    <row r="820" spans="1:10" s="30" customFormat="1" ht="30" customHeight="1" x14ac:dyDescent="0.15">
      <c r="A820" s="93" t="s">
        <v>2398</v>
      </c>
      <c r="B820" s="94" t="s">
        <v>2399</v>
      </c>
      <c r="C820" s="95" t="s">
        <v>2400</v>
      </c>
      <c r="D820" s="94" t="s">
        <v>4742</v>
      </c>
      <c r="E820" s="93" t="s">
        <v>2401</v>
      </c>
      <c r="F820" s="93" t="s">
        <v>11</v>
      </c>
      <c r="G820" s="93" t="s">
        <v>11</v>
      </c>
      <c r="H820" s="93" t="s">
        <v>11</v>
      </c>
      <c r="I820" s="226">
        <v>474</v>
      </c>
      <c r="J820" s="93" t="s">
        <v>11</v>
      </c>
    </row>
    <row r="821" spans="1:10" s="30" customFormat="1" ht="30" customHeight="1" x14ac:dyDescent="0.15">
      <c r="A821" s="93" t="s">
        <v>2402</v>
      </c>
      <c r="B821" s="94" t="s">
        <v>2403</v>
      </c>
      <c r="C821" s="95" t="s">
        <v>2404</v>
      </c>
      <c r="D821" s="94" t="s">
        <v>4743</v>
      </c>
      <c r="E821" s="93" t="s">
        <v>2405</v>
      </c>
      <c r="F821" s="93" t="s">
        <v>11</v>
      </c>
      <c r="G821" s="93" t="s">
        <v>11</v>
      </c>
      <c r="H821" s="93" t="s">
        <v>11</v>
      </c>
      <c r="I821" s="226">
        <v>1621</v>
      </c>
      <c r="J821" s="93" t="s">
        <v>11</v>
      </c>
    </row>
    <row r="822" spans="1:10" s="30" customFormat="1" ht="30" customHeight="1" x14ac:dyDescent="0.15">
      <c r="A822" s="93" t="s">
        <v>2406</v>
      </c>
      <c r="B822" s="94" t="s">
        <v>2407</v>
      </c>
      <c r="C822" s="95" t="s">
        <v>3652</v>
      </c>
      <c r="D822" s="94" t="s">
        <v>4744</v>
      </c>
      <c r="E822" s="93" t="s">
        <v>3653</v>
      </c>
      <c r="F822" s="93" t="s">
        <v>11</v>
      </c>
      <c r="G822" s="93" t="s">
        <v>11</v>
      </c>
      <c r="H822" s="93" t="s">
        <v>11</v>
      </c>
      <c r="I822" s="226">
        <v>1590</v>
      </c>
      <c r="J822" s="93" t="s">
        <v>11</v>
      </c>
    </row>
    <row r="823" spans="1:10" s="30" customFormat="1" ht="30" customHeight="1" x14ac:dyDescent="0.15">
      <c r="A823" s="93" t="s">
        <v>2408</v>
      </c>
      <c r="B823" s="94" t="s">
        <v>2409</v>
      </c>
      <c r="C823" s="95" t="s">
        <v>2410</v>
      </c>
      <c r="D823" s="94" t="s">
        <v>4745</v>
      </c>
      <c r="E823" s="93" t="s">
        <v>2411</v>
      </c>
      <c r="F823" s="93" t="s">
        <v>11</v>
      </c>
      <c r="G823" s="93" t="s">
        <v>11</v>
      </c>
      <c r="H823" s="93" t="s">
        <v>11</v>
      </c>
      <c r="I823" s="226">
        <v>2179</v>
      </c>
      <c r="J823" s="93" t="s">
        <v>11</v>
      </c>
    </row>
    <row r="824" spans="1:10" s="30" customFormat="1" ht="30" customHeight="1" x14ac:dyDescent="0.15">
      <c r="A824" s="93" t="s">
        <v>2412</v>
      </c>
      <c r="B824" s="94" t="s">
        <v>2413</v>
      </c>
      <c r="C824" s="95" t="s">
        <v>2414</v>
      </c>
      <c r="D824" s="94" t="s">
        <v>4746</v>
      </c>
      <c r="E824" s="93" t="s">
        <v>2415</v>
      </c>
      <c r="F824" s="93" t="s">
        <v>11</v>
      </c>
      <c r="G824" s="93" t="s">
        <v>11</v>
      </c>
      <c r="H824" s="93" t="s">
        <v>11</v>
      </c>
      <c r="I824" s="226">
        <v>1132</v>
      </c>
      <c r="J824" s="93" t="s">
        <v>11</v>
      </c>
    </row>
    <row r="825" spans="1:10" s="30" customFormat="1" ht="30" customHeight="1" x14ac:dyDescent="0.15">
      <c r="A825" s="93" t="s">
        <v>2416</v>
      </c>
      <c r="B825" s="94" t="s">
        <v>2417</v>
      </c>
      <c r="C825" s="95" t="s">
        <v>2418</v>
      </c>
      <c r="D825" s="94" t="s">
        <v>4747</v>
      </c>
      <c r="E825" s="93" t="s">
        <v>2419</v>
      </c>
      <c r="F825" s="93" t="s">
        <v>11</v>
      </c>
      <c r="G825" s="93" t="s">
        <v>11</v>
      </c>
      <c r="H825" s="93" t="s">
        <v>11</v>
      </c>
      <c r="I825" s="226">
        <v>1557</v>
      </c>
      <c r="J825" s="93" t="s">
        <v>11</v>
      </c>
    </row>
    <row r="826" spans="1:10" s="30" customFormat="1" ht="30" customHeight="1" x14ac:dyDescent="0.15">
      <c r="A826" s="93" t="s">
        <v>2420</v>
      </c>
      <c r="B826" s="94" t="s">
        <v>5454</v>
      </c>
      <c r="C826" s="95" t="s">
        <v>2421</v>
      </c>
      <c r="D826" s="94" t="s">
        <v>4748</v>
      </c>
      <c r="E826" s="93" t="s">
        <v>2422</v>
      </c>
      <c r="F826" s="93" t="s">
        <v>11</v>
      </c>
      <c r="G826" s="93" t="s">
        <v>11</v>
      </c>
      <c r="H826" s="93" t="s">
        <v>11</v>
      </c>
      <c r="I826" s="226">
        <v>3151</v>
      </c>
      <c r="J826" s="93" t="s">
        <v>11</v>
      </c>
    </row>
    <row r="827" spans="1:10" s="30" customFormat="1" ht="30" customHeight="1" x14ac:dyDescent="0.15">
      <c r="A827" s="93" t="s">
        <v>2423</v>
      </c>
      <c r="B827" s="94" t="s">
        <v>2424</v>
      </c>
      <c r="C827" s="95" t="s">
        <v>2425</v>
      </c>
      <c r="D827" s="94" t="s">
        <v>4749</v>
      </c>
      <c r="E827" s="93" t="s">
        <v>5455</v>
      </c>
      <c r="F827" s="93" t="s">
        <v>11</v>
      </c>
      <c r="G827" s="93" t="s">
        <v>11</v>
      </c>
      <c r="H827" s="93" t="s">
        <v>11</v>
      </c>
      <c r="I827" s="226">
        <v>306</v>
      </c>
      <c r="J827" s="93" t="s">
        <v>11</v>
      </c>
    </row>
    <row r="828" spans="1:10" s="30" customFormat="1" ht="30" customHeight="1" x14ac:dyDescent="0.15">
      <c r="A828" s="93" t="s">
        <v>2426</v>
      </c>
      <c r="B828" s="94" t="s">
        <v>2427</v>
      </c>
      <c r="C828" s="95" t="s">
        <v>2428</v>
      </c>
      <c r="D828" s="94" t="s">
        <v>4750</v>
      </c>
      <c r="E828" s="93" t="s">
        <v>2429</v>
      </c>
      <c r="F828" s="93" t="s">
        <v>11</v>
      </c>
      <c r="G828" s="93" t="s">
        <v>11</v>
      </c>
      <c r="H828" s="93" t="s">
        <v>11</v>
      </c>
      <c r="I828" s="226">
        <v>1359</v>
      </c>
      <c r="J828" s="93" t="s">
        <v>11</v>
      </c>
    </row>
    <row r="829" spans="1:10" s="30" customFormat="1" ht="30" customHeight="1" x14ac:dyDescent="0.15">
      <c r="A829" s="93" t="s">
        <v>2430</v>
      </c>
      <c r="B829" s="94" t="s">
        <v>2431</v>
      </c>
      <c r="C829" s="95" t="s">
        <v>2432</v>
      </c>
      <c r="D829" s="94" t="s">
        <v>4751</v>
      </c>
      <c r="E829" s="93" t="s">
        <v>2433</v>
      </c>
      <c r="F829" s="93" t="s">
        <v>11</v>
      </c>
      <c r="G829" s="93" t="s">
        <v>11</v>
      </c>
      <c r="H829" s="93" t="s">
        <v>11</v>
      </c>
      <c r="I829" s="226">
        <v>2019</v>
      </c>
      <c r="J829" s="93" t="s">
        <v>11</v>
      </c>
    </row>
    <row r="830" spans="1:10" s="30" customFormat="1" ht="30" customHeight="1" x14ac:dyDescent="0.15">
      <c r="A830" s="93" t="s">
        <v>2434</v>
      </c>
      <c r="B830" s="94" t="s">
        <v>2435</v>
      </c>
      <c r="C830" s="95" t="s">
        <v>2436</v>
      </c>
      <c r="D830" s="94" t="s">
        <v>4752</v>
      </c>
      <c r="E830" s="93" t="s">
        <v>2437</v>
      </c>
      <c r="F830" s="93" t="s">
        <v>11</v>
      </c>
      <c r="G830" s="93" t="s">
        <v>11</v>
      </c>
      <c r="H830" s="93" t="s">
        <v>11</v>
      </c>
      <c r="I830" s="226">
        <v>9981</v>
      </c>
      <c r="J830" s="93" t="s">
        <v>11</v>
      </c>
    </row>
    <row r="831" spans="1:10" s="30" customFormat="1" ht="30" customHeight="1" x14ac:dyDescent="0.15">
      <c r="A831" s="93" t="s">
        <v>2438</v>
      </c>
      <c r="B831" s="94" t="s">
        <v>2439</v>
      </c>
      <c r="C831" s="95" t="s">
        <v>2440</v>
      </c>
      <c r="D831" s="94" t="s">
        <v>4753</v>
      </c>
      <c r="E831" s="93" t="s">
        <v>2441</v>
      </c>
      <c r="F831" s="93" t="s">
        <v>11</v>
      </c>
      <c r="G831" s="93" t="s">
        <v>11</v>
      </c>
      <c r="H831" s="93" t="s">
        <v>11</v>
      </c>
      <c r="I831" s="226">
        <v>1805</v>
      </c>
      <c r="J831" s="93" t="s">
        <v>11</v>
      </c>
    </row>
    <row r="832" spans="1:10" s="30" customFormat="1" ht="30" customHeight="1" x14ac:dyDescent="0.15">
      <c r="A832" s="93" t="s">
        <v>2442</v>
      </c>
      <c r="B832" s="94" t="s">
        <v>2443</v>
      </c>
      <c r="C832" s="95" t="s">
        <v>2444</v>
      </c>
      <c r="D832" s="94" t="s">
        <v>4754</v>
      </c>
      <c r="E832" s="93" t="s">
        <v>2445</v>
      </c>
      <c r="F832" s="93" t="s">
        <v>11</v>
      </c>
      <c r="G832" s="93" t="s">
        <v>11</v>
      </c>
      <c r="H832" s="93" t="s">
        <v>11</v>
      </c>
      <c r="I832" s="226">
        <v>3428</v>
      </c>
      <c r="J832" s="93" t="s">
        <v>11</v>
      </c>
    </row>
    <row r="833" spans="1:10" s="30" customFormat="1" ht="30" customHeight="1" x14ac:dyDescent="0.15">
      <c r="A833" s="93" t="s">
        <v>2446</v>
      </c>
      <c r="B833" s="94" t="s">
        <v>2447</v>
      </c>
      <c r="C833" s="95" t="s">
        <v>2448</v>
      </c>
      <c r="D833" s="94" t="s">
        <v>4755</v>
      </c>
      <c r="E833" s="93" t="s">
        <v>4984</v>
      </c>
      <c r="F833" s="93" t="s">
        <v>11</v>
      </c>
      <c r="G833" s="93" t="s">
        <v>11</v>
      </c>
      <c r="H833" s="93" t="s">
        <v>11</v>
      </c>
      <c r="I833" s="226">
        <v>1230</v>
      </c>
      <c r="J833" s="93" t="s">
        <v>11</v>
      </c>
    </row>
    <row r="834" spans="1:10" s="30" customFormat="1" ht="30" customHeight="1" x14ac:dyDescent="0.15">
      <c r="A834" s="93" t="s">
        <v>2449</v>
      </c>
      <c r="B834" s="94" t="s">
        <v>2450</v>
      </c>
      <c r="C834" s="95" t="s">
        <v>2451</v>
      </c>
      <c r="D834" s="94" t="s">
        <v>4756</v>
      </c>
      <c r="E834" s="93" t="s">
        <v>2452</v>
      </c>
      <c r="F834" s="93" t="s">
        <v>11</v>
      </c>
      <c r="G834" s="93" t="s">
        <v>11</v>
      </c>
      <c r="H834" s="93" t="s">
        <v>11</v>
      </c>
      <c r="I834" s="226">
        <v>721</v>
      </c>
      <c r="J834" s="93" t="s">
        <v>11</v>
      </c>
    </row>
    <row r="835" spans="1:10" s="30" customFormat="1" ht="30" customHeight="1" x14ac:dyDescent="0.15">
      <c r="A835" s="93" t="s">
        <v>2453</v>
      </c>
      <c r="B835" s="94" t="s">
        <v>2454</v>
      </c>
      <c r="C835" s="95" t="s">
        <v>2455</v>
      </c>
      <c r="D835" s="94" t="s">
        <v>4757</v>
      </c>
      <c r="E835" s="93" t="s">
        <v>2456</v>
      </c>
      <c r="F835" s="93" t="s">
        <v>11</v>
      </c>
      <c r="G835" s="93" t="s">
        <v>11</v>
      </c>
      <c r="H835" s="93" t="s">
        <v>11</v>
      </c>
      <c r="I835" s="226">
        <v>2855</v>
      </c>
      <c r="J835" s="93" t="s">
        <v>11</v>
      </c>
    </row>
    <row r="836" spans="1:10" s="30" customFormat="1" ht="30" customHeight="1" x14ac:dyDescent="0.15">
      <c r="A836" s="93" t="s">
        <v>2457</v>
      </c>
      <c r="B836" s="94" t="s">
        <v>2458</v>
      </c>
      <c r="C836" s="95" t="s">
        <v>2459</v>
      </c>
      <c r="D836" s="94" t="s">
        <v>4758</v>
      </c>
      <c r="E836" s="93" t="s">
        <v>2460</v>
      </c>
      <c r="F836" s="93" t="s">
        <v>11</v>
      </c>
      <c r="G836" s="93" t="s">
        <v>11</v>
      </c>
      <c r="H836" s="93" t="s">
        <v>11</v>
      </c>
      <c r="I836" s="226">
        <v>825</v>
      </c>
      <c r="J836" s="93" t="s">
        <v>11</v>
      </c>
    </row>
    <row r="837" spans="1:10" s="30" customFormat="1" ht="30" customHeight="1" x14ac:dyDescent="0.15">
      <c r="A837" s="93" t="s">
        <v>2461</v>
      </c>
      <c r="B837" s="94" t="s">
        <v>2462</v>
      </c>
      <c r="C837" s="95" t="s">
        <v>2463</v>
      </c>
      <c r="D837" s="94" t="s">
        <v>4759</v>
      </c>
      <c r="E837" s="93" t="s">
        <v>2464</v>
      </c>
      <c r="F837" s="93" t="s">
        <v>11</v>
      </c>
      <c r="G837" s="93" t="s">
        <v>11</v>
      </c>
      <c r="H837" s="93" t="s">
        <v>11</v>
      </c>
      <c r="I837" s="226">
        <v>2263</v>
      </c>
      <c r="J837" s="93" t="s">
        <v>11</v>
      </c>
    </row>
    <row r="838" spans="1:10" s="30" customFormat="1" ht="30" customHeight="1" x14ac:dyDescent="0.15">
      <c r="A838" s="93" t="s">
        <v>2465</v>
      </c>
      <c r="B838" s="94" t="s">
        <v>2466</v>
      </c>
      <c r="C838" s="95" t="s">
        <v>2467</v>
      </c>
      <c r="D838" s="94" t="s">
        <v>4760</v>
      </c>
      <c r="E838" s="93" t="s">
        <v>2468</v>
      </c>
      <c r="F838" s="93" t="s">
        <v>11</v>
      </c>
      <c r="G838" s="93" t="s">
        <v>11</v>
      </c>
      <c r="H838" s="93" t="s">
        <v>11</v>
      </c>
      <c r="I838" s="226">
        <v>14189</v>
      </c>
      <c r="J838" s="93" t="s">
        <v>11</v>
      </c>
    </row>
    <row r="839" spans="1:10" s="30" customFormat="1" ht="30" customHeight="1" x14ac:dyDescent="0.15">
      <c r="A839" s="93" t="s">
        <v>2469</v>
      </c>
      <c r="B839" s="94" t="s">
        <v>2470</v>
      </c>
      <c r="C839" s="95" t="s">
        <v>2471</v>
      </c>
      <c r="D839" s="94" t="s">
        <v>4761</v>
      </c>
      <c r="E839" s="93" t="s">
        <v>2472</v>
      </c>
      <c r="F839" s="93" t="s">
        <v>11</v>
      </c>
      <c r="G839" s="93" t="s">
        <v>11</v>
      </c>
      <c r="H839" s="93" t="s">
        <v>11</v>
      </c>
      <c r="I839" s="226">
        <v>962</v>
      </c>
      <c r="J839" s="93" t="s">
        <v>11</v>
      </c>
    </row>
    <row r="840" spans="1:10" s="30" customFormat="1" ht="30" customHeight="1" x14ac:dyDescent="0.15">
      <c r="A840" s="93" t="s">
        <v>2473</v>
      </c>
      <c r="B840" s="94" t="s">
        <v>2474</v>
      </c>
      <c r="C840" s="95" t="s">
        <v>2475</v>
      </c>
      <c r="D840" s="94" t="s">
        <v>4762</v>
      </c>
      <c r="E840" s="93" t="s">
        <v>2476</v>
      </c>
      <c r="F840" s="93" t="s">
        <v>11</v>
      </c>
      <c r="G840" s="93" t="s">
        <v>11</v>
      </c>
      <c r="H840" s="93" t="s">
        <v>11</v>
      </c>
      <c r="I840" s="226">
        <v>504</v>
      </c>
      <c r="J840" s="93" t="s">
        <v>11</v>
      </c>
    </row>
    <row r="841" spans="1:10" s="30" customFormat="1" ht="30" customHeight="1" x14ac:dyDescent="0.15">
      <c r="A841" s="93" t="s">
        <v>2477</v>
      </c>
      <c r="B841" s="94" t="s">
        <v>2478</v>
      </c>
      <c r="C841" s="95" t="s">
        <v>2479</v>
      </c>
      <c r="D841" s="94" t="s">
        <v>4763</v>
      </c>
      <c r="E841" s="93" t="s">
        <v>2480</v>
      </c>
      <c r="F841" s="93" t="s">
        <v>11</v>
      </c>
      <c r="G841" s="93" t="s">
        <v>11</v>
      </c>
      <c r="H841" s="93" t="s">
        <v>11</v>
      </c>
      <c r="I841" s="226">
        <v>1360</v>
      </c>
      <c r="J841" s="93" t="s">
        <v>11</v>
      </c>
    </row>
    <row r="842" spans="1:10" s="30" customFormat="1" ht="30" customHeight="1" x14ac:dyDescent="0.15">
      <c r="A842" s="93" t="s">
        <v>2481</v>
      </c>
      <c r="B842" s="94" t="s">
        <v>2482</v>
      </c>
      <c r="C842" s="95" t="s">
        <v>2483</v>
      </c>
      <c r="D842" s="94" t="s">
        <v>4764</v>
      </c>
      <c r="E842" s="93" t="s">
        <v>2484</v>
      </c>
      <c r="F842" s="93" t="s">
        <v>11</v>
      </c>
      <c r="G842" s="93" t="s">
        <v>11</v>
      </c>
      <c r="H842" s="93" t="s">
        <v>11</v>
      </c>
      <c r="I842" s="226">
        <v>25239</v>
      </c>
      <c r="J842" s="93" t="s">
        <v>11</v>
      </c>
    </row>
    <row r="843" spans="1:10" s="30" customFormat="1" ht="30" customHeight="1" x14ac:dyDescent="0.15">
      <c r="A843" s="93" t="s">
        <v>3654</v>
      </c>
      <c r="B843" s="94" t="s">
        <v>3655</v>
      </c>
      <c r="C843" s="95" t="s">
        <v>4765</v>
      </c>
      <c r="D843" s="94" t="s">
        <v>4766</v>
      </c>
      <c r="E843" s="93" t="s">
        <v>4767</v>
      </c>
      <c r="F843" s="93" t="s">
        <v>11</v>
      </c>
      <c r="G843" s="93" t="s">
        <v>11</v>
      </c>
      <c r="H843" s="93" t="s">
        <v>11</v>
      </c>
      <c r="I843" s="226">
        <v>4064</v>
      </c>
      <c r="J843" s="93" t="s">
        <v>11</v>
      </c>
    </row>
    <row r="844" spans="1:10" s="30" customFormat="1" ht="30" customHeight="1" x14ac:dyDescent="0.15">
      <c r="A844" s="93" t="s">
        <v>2485</v>
      </c>
      <c r="B844" s="94" t="s">
        <v>2486</v>
      </c>
      <c r="C844" s="95" t="s">
        <v>2487</v>
      </c>
      <c r="D844" s="94" t="s">
        <v>4768</v>
      </c>
      <c r="E844" s="93" t="s">
        <v>2488</v>
      </c>
      <c r="F844" s="93" t="s">
        <v>11</v>
      </c>
      <c r="G844" s="93" t="s">
        <v>11</v>
      </c>
      <c r="H844" s="93" t="s">
        <v>11</v>
      </c>
      <c r="I844" s="226">
        <v>2377</v>
      </c>
      <c r="J844" s="93" t="s">
        <v>11</v>
      </c>
    </row>
    <row r="845" spans="1:10" s="30" customFormat="1" ht="30" customHeight="1" x14ac:dyDescent="0.15">
      <c r="A845" s="93" t="s">
        <v>2489</v>
      </c>
      <c r="B845" s="94" t="s">
        <v>2490</v>
      </c>
      <c r="C845" s="95" t="s">
        <v>2479</v>
      </c>
      <c r="D845" s="94" t="s">
        <v>4769</v>
      </c>
      <c r="E845" s="93" t="s">
        <v>2491</v>
      </c>
      <c r="F845" s="93" t="s">
        <v>11</v>
      </c>
      <c r="G845" s="93" t="s">
        <v>11</v>
      </c>
      <c r="H845" s="93" t="s">
        <v>11</v>
      </c>
      <c r="I845" s="226">
        <v>6448</v>
      </c>
      <c r="J845" s="93" t="s">
        <v>11</v>
      </c>
    </row>
    <row r="846" spans="1:10" s="30" customFormat="1" ht="30" customHeight="1" x14ac:dyDescent="0.15">
      <c r="A846" s="93" t="s">
        <v>2492</v>
      </c>
      <c r="B846" s="94" t="s">
        <v>2493</v>
      </c>
      <c r="C846" s="95" t="s">
        <v>2494</v>
      </c>
      <c r="D846" s="94" t="s">
        <v>4770</v>
      </c>
      <c r="E846" s="93" t="s">
        <v>2495</v>
      </c>
      <c r="F846" s="93" t="s">
        <v>11</v>
      </c>
      <c r="G846" s="93" t="s">
        <v>11</v>
      </c>
      <c r="H846" s="93" t="s">
        <v>11</v>
      </c>
      <c r="I846" s="226">
        <v>6926</v>
      </c>
      <c r="J846" s="93" t="s">
        <v>11</v>
      </c>
    </row>
    <row r="847" spans="1:10" s="66" customFormat="1" ht="30" customHeight="1" x14ac:dyDescent="0.15">
      <c r="A847" s="99" t="s">
        <v>2496</v>
      </c>
      <c r="B847" s="100" t="s">
        <v>2497</v>
      </c>
      <c r="C847" s="101" t="s">
        <v>5639</v>
      </c>
      <c r="D847" s="100" t="s">
        <v>5640</v>
      </c>
      <c r="E847" s="99" t="s">
        <v>4063</v>
      </c>
      <c r="F847" s="99" t="s">
        <v>11</v>
      </c>
      <c r="G847" s="99" t="s">
        <v>11</v>
      </c>
      <c r="H847" s="99" t="s">
        <v>11</v>
      </c>
      <c r="I847" s="226">
        <v>446</v>
      </c>
      <c r="J847" s="93" t="s">
        <v>11</v>
      </c>
    </row>
    <row r="848" spans="1:10" s="66" customFormat="1" ht="30" customHeight="1" x14ac:dyDescent="0.15">
      <c r="A848" s="99" t="s">
        <v>2498</v>
      </c>
      <c r="B848" s="100" t="s">
        <v>2499</v>
      </c>
      <c r="C848" s="101" t="s">
        <v>2500</v>
      </c>
      <c r="D848" s="100" t="s">
        <v>4771</v>
      </c>
      <c r="E848" s="99" t="s">
        <v>4985</v>
      </c>
      <c r="F848" s="99" t="s">
        <v>11</v>
      </c>
      <c r="G848" s="99" t="s">
        <v>11</v>
      </c>
      <c r="H848" s="99" t="s">
        <v>11</v>
      </c>
      <c r="I848" s="226">
        <v>1474</v>
      </c>
      <c r="J848" s="93" t="s">
        <v>11</v>
      </c>
    </row>
    <row r="849" spans="1:10" s="66" customFormat="1" ht="30" customHeight="1" x14ac:dyDescent="0.15">
      <c r="A849" s="99" t="s">
        <v>2501</v>
      </c>
      <c r="B849" s="100" t="s">
        <v>2502</v>
      </c>
      <c r="C849" s="101" t="s">
        <v>2503</v>
      </c>
      <c r="D849" s="100" t="s">
        <v>4772</v>
      </c>
      <c r="E849" s="99" t="s">
        <v>2504</v>
      </c>
      <c r="F849" s="99" t="s">
        <v>11</v>
      </c>
      <c r="G849" s="99" t="s">
        <v>11</v>
      </c>
      <c r="H849" s="99" t="s">
        <v>11</v>
      </c>
      <c r="I849" s="226">
        <v>441</v>
      </c>
      <c r="J849" s="93" t="s">
        <v>11</v>
      </c>
    </row>
    <row r="850" spans="1:10" s="66" customFormat="1" ht="30" customHeight="1" x14ac:dyDescent="0.15">
      <c r="A850" s="99" t="s">
        <v>2505</v>
      </c>
      <c r="B850" s="100" t="s">
        <v>2506</v>
      </c>
      <c r="C850" s="101" t="s">
        <v>2507</v>
      </c>
      <c r="D850" s="100" t="s">
        <v>2508</v>
      </c>
      <c r="E850" s="99" t="s">
        <v>2509</v>
      </c>
      <c r="F850" s="99" t="s">
        <v>11</v>
      </c>
      <c r="G850" s="99" t="s">
        <v>11</v>
      </c>
      <c r="H850" s="99" t="s">
        <v>11</v>
      </c>
      <c r="I850" s="226">
        <v>2247</v>
      </c>
      <c r="J850" s="93" t="s">
        <v>11</v>
      </c>
    </row>
    <row r="851" spans="1:10" s="66" customFormat="1" ht="30" customHeight="1" x14ac:dyDescent="0.15">
      <c r="A851" s="99" t="s">
        <v>2510</v>
      </c>
      <c r="B851" s="100" t="s">
        <v>5126</v>
      </c>
      <c r="C851" s="101" t="s">
        <v>2511</v>
      </c>
      <c r="D851" s="100" t="s">
        <v>4773</v>
      </c>
      <c r="E851" s="99" t="s">
        <v>2512</v>
      </c>
      <c r="F851" s="99" t="s">
        <v>11</v>
      </c>
      <c r="G851" s="99" t="s">
        <v>11</v>
      </c>
      <c r="H851" s="99" t="s">
        <v>11</v>
      </c>
      <c r="I851" s="226">
        <v>3203</v>
      </c>
      <c r="J851" s="93" t="s">
        <v>11</v>
      </c>
    </row>
    <row r="852" spans="1:10" s="66" customFormat="1" ht="30" customHeight="1" x14ac:dyDescent="0.15">
      <c r="A852" s="99" t="s">
        <v>2513</v>
      </c>
      <c r="B852" s="100" t="s">
        <v>2514</v>
      </c>
      <c r="C852" s="101" t="s">
        <v>2515</v>
      </c>
      <c r="D852" s="100" t="s">
        <v>4774</v>
      </c>
      <c r="E852" s="99" t="s">
        <v>2516</v>
      </c>
      <c r="F852" s="99" t="s">
        <v>11</v>
      </c>
      <c r="G852" s="99" t="s">
        <v>11</v>
      </c>
      <c r="H852" s="99" t="s">
        <v>11</v>
      </c>
      <c r="I852" s="226">
        <v>15007</v>
      </c>
      <c r="J852" s="93" t="s">
        <v>11</v>
      </c>
    </row>
    <row r="853" spans="1:10" s="66" customFormat="1" ht="30" customHeight="1" x14ac:dyDescent="0.15">
      <c r="A853" s="99" t="s">
        <v>2517</v>
      </c>
      <c r="B853" s="100" t="s">
        <v>2518</v>
      </c>
      <c r="C853" s="101" t="s">
        <v>2479</v>
      </c>
      <c r="D853" s="100" t="s">
        <v>4775</v>
      </c>
      <c r="E853" s="99" t="s">
        <v>2519</v>
      </c>
      <c r="F853" s="99" t="s">
        <v>11</v>
      </c>
      <c r="G853" s="99" t="s">
        <v>11</v>
      </c>
      <c r="H853" s="99" t="s">
        <v>11</v>
      </c>
      <c r="I853" s="226">
        <v>1278</v>
      </c>
      <c r="J853" s="93" t="s">
        <v>11</v>
      </c>
    </row>
    <row r="854" spans="1:10" s="66" customFormat="1" ht="30" customHeight="1" x14ac:dyDescent="0.15">
      <c r="A854" s="99" t="s">
        <v>4776</v>
      </c>
      <c r="B854" s="100" t="s">
        <v>4777</v>
      </c>
      <c r="C854" s="101" t="s">
        <v>4778</v>
      </c>
      <c r="D854" s="100" t="s">
        <v>4779</v>
      </c>
      <c r="E854" s="99" t="s">
        <v>4780</v>
      </c>
      <c r="F854" s="99" t="s">
        <v>11</v>
      </c>
      <c r="G854" s="99" t="s">
        <v>11</v>
      </c>
      <c r="H854" s="99" t="s">
        <v>11</v>
      </c>
      <c r="I854" s="226">
        <v>603</v>
      </c>
      <c r="J854" s="93" t="s">
        <v>11</v>
      </c>
    </row>
    <row r="855" spans="1:10" s="66" customFormat="1" ht="30" customHeight="1" x14ac:dyDescent="0.15">
      <c r="A855" s="99" t="s">
        <v>4064</v>
      </c>
      <c r="B855" s="100" t="s">
        <v>4065</v>
      </c>
      <c r="C855" s="101" t="s">
        <v>5127</v>
      </c>
      <c r="D855" s="100" t="s">
        <v>5128</v>
      </c>
      <c r="E855" s="99" t="s">
        <v>4066</v>
      </c>
      <c r="F855" s="99" t="s">
        <v>11</v>
      </c>
      <c r="G855" s="99" t="s">
        <v>11</v>
      </c>
      <c r="H855" s="99" t="s">
        <v>11</v>
      </c>
      <c r="I855" s="226">
        <v>1445</v>
      </c>
      <c r="J855" s="93" t="s">
        <v>11</v>
      </c>
    </row>
    <row r="856" spans="1:10" s="66" customFormat="1" ht="30" customHeight="1" x14ac:dyDescent="0.15">
      <c r="A856" s="99" t="s">
        <v>4067</v>
      </c>
      <c r="B856" s="100" t="s">
        <v>2528</v>
      </c>
      <c r="C856" s="101" t="s">
        <v>4068</v>
      </c>
      <c r="D856" s="100" t="s">
        <v>4781</v>
      </c>
      <c r="E856" s="99" t="s">
        <v>4069</v>
      </c>
      <c r="F856" s="99" t="s">
        <v>11</v>
      </c>
      <c r="G856" s="99" t="s">
        <v>11</v>
      </c>
      <c r="H856" s="99" t="s">
        <v>11</v>
      </c>
      <c r="I856" s="226">
        <v>1134</v>
      </c>
      <c r="J856" s="93" t="s">
        <v>11</v>
      </c>
    </row>
    <row r="857" spans="1:10" s="66" customFormat="1" ht="30" customHeight="1" x14ac:dyDescent="0.15">
      <c r="A857" s="99" t="s">
        <v>2520</v>
      </c>
      <c r="B857" s="100" t="s">
        <v>2521</v>
      </c>
      <c r="C857" s="101" t="s">
        <v>2522</v>
      </c>
      <c r="D857" s="100" t="s">
        <v>4782</v>
      </c>
      <c r="E857" s="99" t="s">
        <v>2523</v>
      </c>
      <c r="F857" s="99" t="s">
        <v>11</v>
      </c>
      <c r="G857" s="99" t="s">
        <v>11</v>
      </c>
      <c r="H857" s="99" t="s">
        <v>11</v>
      </c>
      <c r="I857" s="226">
        <v>1633</v>
      </c>
      <c r="J857" s="93" t="s">
        <v>11</v>
      </c>
    </row>
    <row r="858" spans="1:10" s="66" customFormat="1" ht="30" customHeight="1" x14ac:dyDescent="0.15">
      <c r="A858" s="99" t="s">
        <v>4070</v>
      </c>
      <c r="B858" s="100" t="s">
        <v>4071</v>
      </c>
      <c r="C858" s="101" t="s">
        <v>4072</v>
      </c>
      <c r="D858" s="100" t="s">
        <v>4783</v>
      </c>
      <c r="E858" s="99" t="s">
        <v>4073</v>
      </c>
      <c r="F858" s="99" t="s">
        <v>11</v>
      </c>
      <c r="G858" s="99" t="s">
        <v>11</v>
      </c>
      <c r="H858" s="99" t="s">
        <v>11</v>
      </c>
      <c r="I858" s="226">
        <v>3389</v>
      </c>
      <c r="J858" s="93" t="s">
        <v>11</v>
      </c>
    </row>
    <row r="859" spans="1:10" s="66" customFormat="1" ht="30" customHeight="1" x14ac:dyDescent="0.15">
      <c r="A859" s="99" t="s">
        <v>2524</v>
      </c>
      <c r="B859" s="100" t="s">
        <v>4986</v>
      </c>
      <c r="C859" s="101" t="s">
        <v>4987</v>
      </c>
      <c r="D859" s="100" t="s">
        <v>4988</v>
      </c>
      <c r="E859" s="99" t="s">
        <v>4989</v>
      </c>
      <c r="F859" s="99" t="s">
        <v>11</v>
      </c>
      <c r="G859" s="99" t="s">
        <v>11</v>
      </c>
      <c r="H859" s="99" t="s">
        <v>11</v>
      </c>
      <c r="I859" s="226">
        <v>2350</v>
      </c>
      <c r="J859" s="93" t="s">
        <v>11</v>
      </c>
    </row>
    <row r="860" spans="1:10" s="66" customFormat="1" ht="30" customHeight="1" x14ac:dyDescent="0.15">
      <c r="A860" s="99" t="s">
        <v>2525</v>
      </c>
      <c r="B860" s="100" t="s">
        <v>2526</v>
      </c>
      <c r="C860" s="101" t="s">
        <v>3656</v>
      </c>
      <c r="D860" s="100" t="s">
        <v>4784</v>
      </c>
      <c r="E860" s="99" t="s">
        <v>2527</v>
      </c>
      <c r="F860" s="99" t="s">
        <v>11</v>
      </c>
      <c r="G860" s="99" t="s">
        <v>11</v>
      </c>
      <c r="H860" s="99" t="s">
        <v>11</v>
      </c>
      <c r="I860" s="226">
        <v>2282</v>
      </c>
      <c r="J860" s="93" t="s">
        <v>11</v>
      </c>
    </row>
    <row r="861" spans="1:10" s="66" customFormat="1" ht="30" customHeight="1" x14ac:dyDescent="0.15">
      <c r="A861" s="99" t="s">
        <v>4074</v>
      </c>
      <c r="B861" s="100" t="s">
        <v>4075</v>
      </c>
      <c r="C861" s="101" t="s">
        <v>4076</v>
      </c>
      <c r="D861" s="100" t="s">
        <v>4785</v>
      </c>
      <c r="E861" s="99" t="s">
        <v>4077</v>
      </c>
      <c r="F861" s="99" t="s">
        <v>11</v>
      </c>
      <c r="G861" s="99" t="s">
        <v>11</v>
      </c>
      <c r="H861" s="99" t="s">
        <v>11</v>
      </c>
      <c r="I861" s="226">
        <v>2214</v>
      </c>
      <c r="J861" s="93" t="s">
        <v>11</v>
      </c>
    </row>
    <row r="862" spans="1:10" s="66" customFormat="1" ht="30" customHeight="1" x14ac:dyDescent="0.15">
      <c r="A862" s="99" t="s">
        <v>2529</v>
      </c>
      <c r="B862" s="100" t="s">
        <v>2530</v>
      </c>
      <c r="C862" s="101" t="s">
        <v>2531</v>
      </c>
      <c r="D862" s="100" t="s">
        <v>4786</v>
      </c>
      <c r="E862" s="99" t="s">
        <v>2532</v>
      </c>
      <c r="F862" s="99" t="s">
        <v>11</v>
      </c>
      <c r="G862" s="99" t="s">
        <v>11</v>
      </c>
      <c r="H862" s="99" t="s">
        <v>11</v>
      </c>
      <c r="I862" s="226">
        <v>1436</v>
      </c>
      <c r="J862" s="93" t="s">
        <v>11</v>
      </c>
    </row>
    <row r="863" spans="1:10" s="66" customFormat="1" ht="30" customHeight="1" x14ac:dyDescent="0.15">
      <c r="A863" s="99" t="s">
        <v>2533</v>
      </c>
      <c r="B863" s="100" t="s">
        <v>2534</v>
      </c>
      <c r="C863" s="101" t="s">
        <v>2535</v>
      </c>
      <c r="D863" s="100" t="s">
        <v>4787</v>
      </c>
      <c r="E863" s="99" t="s">
        <v>2536</v>
      </c>
      <c r="F863" s="99" t="s">
        <v>11</v>
      </c>
      <c r="G863" s="99" t="s">
        <v>11</v>
      </c>
      <c r="H863" s="99" t="s">
        <v>11</v>
      </c>
      <c r="I863" s="226">
        <v>831</v>
      </c>
      <c r="J863" s="93" t="s">
        <v>11</v>
      </c>
    </row>
    <row r="864" spans="1:10" s="66" customFormat="1" ht="30" customHeight="1" x14ac:dyDescent="0.15">
      <c r="A864" s="99" t="s">
        <v>2537</v>
      </c>
      <c r="B864" s="100" t="s">
        <v>2538</v>
      </c>
      <c r="C864" s="101" t="s">
        <v>2539</v>
      </c>
      <c r="D864" s="100" t="s">
        <v>4788</v>
      </c>
      <c r="E864" s="99" t="s">
        <v>2540</v>
      </c>
      <c r="F864" s="99" t="s">
        <v>11</v>
      </c>
      <c r="G864" s="99" t="s">
        <v>11</v>
      </c>
      <c r="H864" s="99" t="s">
        <v>11</v>
      </c>
      <c r="I864" s="226">
        <v>1709</v>
      </c>
      <c r="J864" s="93" t="s">
        <v>11</v>
      </c>
    </row>
    <row r="865" spans="1:10" s="66" customFormat="1" ht="30" customHeight="1" x14ac:dyDescent="0.15">
      <c r="A865" s="99" t="s">
        <v>2541</v>
      </c>
      <c r="B865" s="100" t="s">
        <v>2542</v>
      </c>
      <c r="C865" s="101" t="s">
        <v>2543</v>
      </c>
      <c r="D865" s="100" t="s">
        <v>4789</v>
      </c>
      <c r="E865" s="99" t="s">
        <v>2544</v>
      </c>
      <c r="F865" s="99" t="s">
        <v>11</v>
      </c>
      <c r="G865" s="99" t="s">
        <v>11</v>
      </c>
      <c r="H865" s="99" t="s">
        <v>11</v>
      </c>
      <c r="I865" s="226">
        <v>62</v>
      </c>
      <c r="J865" s="93" t="s">
        <v>11</v>
      </c>
    </row>
    <row r="866" spans="1:10" s="66" customFormat="1" ht="30" customHeight="1" x14ac:dyDescent="0.15">
      <c r="A866" s="99" t="s">
        <v>2545</v>
      </c>
      <c r="B866" s="100" t="s">
        <v>2546</v>
      </c>
      <c r="C866" s="101" t="s">
        <v>2547</v>
      </c>
      <c r="D866" s="100" t="s">
        <v>4790</v>
      </c>
      <c r="E866" s="99" t="s">
        <v>2548</v>
      </c>
      <c r="F866" s="99" t="s">
        <v>11</v>
      </c>
      <c r="G866" s="99" t="s">
        <v>11</v>
      </c>
      <c r="H866" s="99" t="s">
        <v>11</v>
      </c>
      <c r="I866" s="226">
        <v>24109</v>
      </c>
      <c r="J866" s="93" t="s">
        <v>11</v>
      </c>
    </row>
    <row r="867" spans="1:10" s="66" customFormat="1" ht="30" customHeight="1" x14ac:dyDescent="0.15">
      <c r="A867" s="99" t="s">
        <v>5456</v>
      </c>
      <c r="B867" s="100" t="s">
        <v>5457</v>
      </c>
      <c r="C867" s="101" t="s">
        <v>5458</v>
      </c>
      <c r="D867" s="100" t="s">
        <v>5459</v>
      </c>
      <c r="E867" s="99" t="s">
        <v>5460</v>
      </c>
      <c r="F867" s="99" t="s">
        <v>11</v>
      </c>
      <c r="G867" s="99" t="s">
        <v>11</v>
      </c>
      <c r="H867" s="99" t="s">
        <v>11</v>
      </c>
      <c r="I867" s="226">
        <v>1227</v>
      </c>
      <c r="J867" s="93" t="s">
        <v>11</v>
      </c>
    </row>
    <row r="868" spans="1:10" s="66" customFormat="1" ht="30" customHeight="1" x14ac:dyDescent="0.15">
      <c r="A868" s="99" t="s">
        <v>2549</v>
      </c>
      <c r="B868" s="100" t="s">
        <v>2550</v>
      </c>
      <c r="C868" s="101" t="s">
        <v>3722</v>
      </c>
      <c r="D868" s="100" t="s">
        <v>4791</v>
      </c>
      <c r="E868" s="99" t="s">
        <v>2551</v>
      </c>
      <c r="F868" s="99" t="s">
        <v>11</v>
      </c>
      <c r="G868" s="99" t="s">
        <v>11</v>
      </c>
      <c r="H868" s="99" t="s">
        <v>11</v>
      </c>
      <c r="I868" s="226">
        <v>14591</v>
      </c>
      <c r="J868" s="93" t="s">
        <v>11</v>
      </c>
    </row>
    <row r="869" spans="1:10" s="66" customFormat="1" ht="30" customHeight="1" x14ac:dyDescent="0.15">
      <c r="A869" s="99" t="s">
        <v>4078</v>
      </c>
      <c r="B869" s="100" t="s">
        <v>4079</v>
      </c>
      <c r="C869" s="101" t="s">
        <v>4792</v>
      </c>
      <c r="D869" s="100" t="s">
        <v>4793</v>
      </c>
      <c r="E869" s="99" t="s">
        <v>4080</v>
      </c>
      <c r="F869" s="99" t="s">
        <v>11</v>
      </c>
      <c r="G869" s="99" t="s">
        <v>11</v>
      </c>
      <c r="H869" s="99" t="s">
        <v>11</v>
      </c>
      <c r="I869" s="226">
        <v>1461</v>
      </c>
      <c r="J869" s="93" t="s">
        <v>11</v>
      </c>
    </row>
    <row r="870" spans="1:10" s="66" customFormat="1" ht="30" customHeight="1" x14ac:dyDescent="0.15">
      <c r="A870" s="99" t="s">
        <v>2552</v>
      </c>
      <c r="B870" s="100" t="s">
        <v>2553</v>
      </c>
      <c r="C870" s="101" t="s">
        <v>2554</v>
      </c>
      <c r="D870" s="100" t="s">
        <v>4794</v>
      </c>
      <c r="E870" s="99" t="s">
        <v>2555</v>
      </c>
      <c r="F870" s="99" t="s">
        <v>11</v>
      </c>
      <c r="G870" s="99" t="s">
        <v>11</v>
      </c>
      <c r="H870" s="99" t="s">
        <v>11</v>
      </c>
      <c r="I870" s="226">
        <v>1242</v>
      </c>
      <c r="J870" s="93" t="s">
        <v>11</v>
      </c>
    </row>
    <row r="871" spans="1:10" s="66" customFormat="1" ht="30" customHeight="1" x14ac:dyDescent="0.15">
      <c r="A871" s="99" t="s">
        <v>2556</v>
      </c>
      <c r="B871" s="100" t="s">
        <v>2557</v>
      </c>
      <c r="C871" s="101" t="s">
        <v>4990</v>
      </c>
      <c r="D871" s="100" t="s">
        <v>4991</v>
      </c>
      <c r="E871" s="99" t="s">
        <v>2558</v>
      </c>
      <c r="F871" s="99" t="s">
        <v>11</v>
      </c>
      <c r="G871" s="99" t="s">
        <v>11</v>
      </c>
      <c r="H871" s="99" t="s">
        <v>11</v>
      </c>
      <c r="I871" s="226">
        <v>1739</v>
      </c>
      <c r="J871" s="93" t="s">
        <v>11</v>
      </c>
    </row>
    <row r="872" spans="1:10" s="66" customFormat="1" ht="30" customHeight="1" x14ac:dyDescent="0.15">
      <c r="A872" s="99" t="s">
        <v>2559</v>
      </c>
      <c r="B872" s="100" t="s">
        <v>2560</v>
      </c>
      <c r="C872" s="101" t="s">
        <v>2561</v>
      </c>
      <c r="D872" s="100" t="s">
        <v>4795</v>
      </c>
      <c r="E872" s="99" t="s">
        <v>2562</v>
      </c>
      <c r="F872" s="99" t="s">
        <v>11</v>
      </c>
      <c r="G872" s="99" t="s">
        <v>11</v>
      </c>
      <c r="H872" s="99" t="s">
        <v>11</v>
      </c>
      <c r="I872" s="226">
        <v>2955</v>
      </c>
      <c r="J872" s="93" t="s">
        <v>11</v>
      </c>
    </row>
    <row r="873" spans="1:10" s="66" customFormat="1" ht="30" customHeight="1" x14ac:dyDescent="0.15">
      <c r="A873" s="99" t="s">
        <v>2563</v>
      </c>
      <c r="B873" s="100" t="s">
        <v>2564</v>
      </c>
      <c r="C873" s="101" t="s">
        <v>2565</v>
      </c>
      <c r="D873" s="100" t="s">
        <v>4796</v>
      </c>
      <c r="E873" s="99" t="s">
        <v>2566</v>
      </c>
      <c r="F873" s="99" t="s">
        <v>11</v>
      </c>
      <c r="G873" s="99" t="s">
        <v>11</v>
      </c>
      <c r="H873" s="99" t="s">
        <v>11</v>
      </c>
      <c r="I873" s="226">
        <v>527</v>
      </c>
      <c r="J873" s="93" t="s">
        <v>11</v>
      </c>
    </row>
    <row r="874" spans="1:10" s="66" customFormat="1" ht="30" customHeight="1" x14ac:dyDescent="0.15">
      <c r="A874" s="99" t="s">
        <v>4029</v>
      </c>
      <c r="B874" s="100" t="s">
        <v>1135</v>
      </c>
      <c r="C874" s="101" t="s">
        <v>852</v>
      </c>
      <c r="D874" s="100" t="s">
        <v>4797</v>
      </c>
      <c r="E874" s="99" t="s">
        <v>4030</v>
      </c>
      <c r="F874" s="99" t="s">
        <v>11</v>
      </c>
      <c r="G874" s="99" t="s">
        <v>11</v>
      </c>
      <c r="H874" s="99" t="s">
        <v>11</v>
      </c>
      <c r="I874" s="226">
        <v>1339</v>
      </c>
      <c r="J874" s="93" t="s">
        <v>11</v>
      </c>
    </row>
    <row r="875" spans="1:10" s="66" customFormat="1" ht="30" customHeight="1" x14ac:dyDescent="0.15">
      <c r="A875" s="99" t="s">
        <v>4798</v>
      </c>
      <c r="B875" s="100" t="s">
        <v>4799</v>
      </c>
      <c r="C875" s="101" t="s">
        <v>4360</v>
      </c>
      <c r="D875" s="100" t="s">
        <v>4800</v>
      </c>
      <c r="E875" s="99" t="s">
        <v>4801</v>
      </c>
      <c r="F875" s="99" t="s">
        <v>11</v>
      </c>
      <c r="G875" s="99" t="s">
        <v>11</v>
      </c>
      <c r="H875" s="99" t="s">
        <v>11</v>
      </c>
      <c r="I875" s="226">
        <v>2540</v>
      </c>
      <c r="J875" s="93" t="s">
        <v>11</v>
      </c>
    </row>
    <row r="876" spans="1:10" s="66" customFormat="1" ht="30" customHeight="1" x14ac:dyDescent="0.15">
      <c r="A876" s="99" t="s">
        <v>5641</v>
      </c>
      <c r="B876" s="100" t="s">
        <v>5642</v>
      </c>
      <c r="C876" s="101" t="s">
        <v>5643</v>
      </c>
      <c r="D876" s="100" t="s">
        <v>5644</v>
      </c>
      <c r="E876" s="99" t="s">
        <v>5645</v>
      </c>
      <c r="F876" s="99" t="s">
        <v>11</v>
      </c>
      <c r="G876" s="99" t="s">
        <v>11</v>
      </c>
      <c r="H876" s="99" t="s">
        <v>11</v>
      </c>
      <c r="I876" s="226">
        <v>4588</v>
      </c>
      <c r="J876" s="93" t="s">
        <v>11</v>
      </c>
    </row>
    <row r="877" spans="1:10" s="66" customFormat="1" ht="30" customHeight="1" x14ac:dyDescent="0.15">
      <c r="A877" s="99" t="s">
        <v>5646</v>
      </c>
      <c r="B877" s="100" t="s">
        <v>5647</v>
      </c>
      <c r="C877" s="101" t="s">
        <v>687</v>
      </c>
      <c r="D877" s="100" t="s">
        <v>5648</v>
      </c>
      <c r="E877" s="99" t="s">
        <v>5649</v>
      </c>
      <c r="F877" s="99" t="s">
        <v>11</v>
      </c>
      <c r="G877" s="99" t="s">
        <v>11</v>
      </c>
      <c r="H877" s="99" t="s">
        <v>11</v>
      </c>
      <c r="I877" s="226">
        <v>9062</v>
      </c>
      <c r="J877" s="93" t="s">
        <v>11</v>
      </c>
    </row>
    <row r="878" spans="1:10" s="66" customFormat="1" ht="30" customHeight="1" x14ac:dyDescent="0.15">
      <c r="A878" s="244" t="s">
        <v>5650</v>
      </c>
      <c r="B878" s="244"/>
      <c r="C878" s="244"/>
      <c r="D878" s="244"/>
      <c r="E878" s="244"/>
      <c r="F878" s="244"/>
      <c r="G878" s="244"/>
      <c r="H878" s="244"/>
      <c r="I878" s="232">
        <f>SUM(I7:I877)</f>
        <v>7284812</v>
      </c>
      <c r="J878" s="102"/>
    </row>
    <row r="879" spans="1:10" s="66" customFormat="1" ht="30" customHeight="1" x14ac:dyDescent="0.15">
      <c r="A879" s="103"/>
      <c r="B879" s="104"/>
      <c r="C879" s="105"/>
      <c r="D879" s="104"/>
      <c r="E879" s="106"/>
      <c r="F879" s="106"/>
      <c r="G879" s="106"/>
      <c r="H879" s="106"/>
      <c r="I879" s="233"/>
      <c r="J879" s="102"/>
    </row>
    <row r="880" spans="1:10" s="66" customFormat="1" ht="30" customHeight="1" x14ac:dyDescent="0.15">
      <c r="A880" s="103"/>
      <c r="B880" s="104"/>
      <c r="C880" s="105"/>
      <c r="D880" s="104"/>
      <c r="E880" s="106"/>
      <c r="F880" s="106"/>
      <c r="G880" s="106"/>
      <c r="H880" s="106"/>
      <c r="I880" s="233"/>
      <c r="J880" s="102"/>
    </row>
    <row r="881" spans="1:10" s="66" customFormat="1" ht="30" customHeight="1" x14ac:dyDescent="0.15">
      <c r="A881" s="103"/>
      <c r="B881" s="104"/>
      <c r="C881" s="105"/>
      <c r="D881" s="104"/>
      <c r="E881" s="106"/>
      <c r="F881" s="106"/>
      <c r="G881" s="106"/>
      <c r="H881" s="106"/>
      <c r="I881" s="233"/>
      <c r="J881" s="102"/>
    </row>
    <row r="882" spans="1:10" s="66" customFormat="1" ht="30" customHeight="1" x14ac:dyDescent="0.15">
      <c r="A882" s="103"/>
      <c r="B882" s="104"/>
      <c r="C882" s="105"/>
      <c r="D882" s="104"/>
      <c r="E882" s="106"/>
      <c r="F882" s="106"/>
      <c r="G882" s="106"/>
      <c r="H882" s="106"/>
      <c r="I882" s="233"/>
      <c r="J882" s="102"/>
    </row>
  </sheetData>
  <autoFilter ref="A5:J878">
    <filterColumn colId="5" showButton="0"/>
    <filterColumn colId="6" showButton="0"/>
  </autoFilter>
  <mergeCells count="9">
    <mergeCell ref="I5:I6"/>
    <mergeCell ref="J5:J6"/>
    <mergeCell ref="A878:H878"/>
    <mergeCell ref="A5:A6"/>
    <mergeCell ref="B5:B6"/>
    <mergeCell ref="C5:C6"/>
    <mergeCell ref="D5:D6"/>
    <mergeCell ref="E5:E6"/>
    <mergeCell ref="F5:H5"/>
  </mergeCells>
  <phoneticPr fontId="21"/>
  <pageMargins left="0.43307086614173229" right="0.23622047244094491" top="0.74803149606299213" bottom="0.74803149606299213" header="0.31496062992125984" footer="0.31496062992125984"/>
  <pageSetup paperSize="9" scale="72" fitToHeight="0" orientation="portrait" r:id="rId1"/>
  <headerFooter alignWithMargins="0"/>
  <rowBreaks count="3" manualBreakCount="3">
    <brk id="291" max="9" man="1"/>
    <brk id="327" max="16383" man="1"/>
    <brk id="36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37"/>
  <sheetViews>
    <sheetView view="pageBreakPreview" zoomScale="85" zoomScaleNormal="100" zoomScaleSheetLayoutView="85" workbookViewId="0">
      <selection activeCell="D8" sqref="D8:D16"/>
    </sheetView>
  </sheetViews>
  <sheetFormatPr defaultRowHeight="14.25" x14ac:dyDescent="0.15"/>
  <cols>
    <col min="1" max="1" width="13.5" style="178" customWidth="1"/>
    <col min="2" max="2" width="35.125" style="169" customWidth="1"/>
    <col min="3" max="3" width="12.875" style="175" customWidth="1"/>
    <col min="4" max="4" width="33.125" style="169" customWidth="1"/>
    <col min="5" max="5" width="17.75" style="175" customWidth="1"/>
    <col min="6" max="9" width="9" style="166"/>
    <col min="10" max="10" width="13.75" style="166" customWidth="1"/>
    <col min="11" max="12" width="6.5" style="166" customWidth="1"/>
    <col min="13" max="13" width="6.5" style="167" customWidth="1"/>
    <col min="14" max="16384" width="9" style="166"/>
  </cols>
  <sheetData>
    <row r="1" spans="1:13" ht="24" customHeight="1" x14ac:dyDescent="0.15">
      <c r="A1" s="163" t="s">
        <v>3727</v>
      </c>
      <c r="B1" s="164"/>
      <c r="C1" s="165"/>
      <c r="D1" s="164"/>
      <c r="E1" s="165"/>
    </row>
    <row r="2" spans="1:13" ht="16.5" customHeight="1" x14ac:dyDescent="0.2">
      <c r="A2" s="168"/>
      <c r="B2" s="164"/>
      <c r="C2" s="165"/>
      <c r="E2" s="170"/>
      <c r="F2" s="260" t="s">
        <v>5320</v>
      </c>
      <c r="G2" s="261"/>
      <c r="H2" s="171" t="s">
        <v>5321</v>
      </c>
      <c r="I2" s="171"/>
      <c r="J2" s="170" t="s">
        <v>2567</v>
      </c>
      <c r="K2" s="260">
        <v>9</v>
      </c>
      <c r="L2" s="261"/>
      <c r="M2" s="172" t="s">
        <v>5321</v>
      </c>
    </row>
    <row r="3" spans="1:13" ht="16.5" customHeight="1" x14ac:dyDescent="0.25">
      <c r="A3" s="173" t="s">
        <v>3728</v>
      </c>
      <c r="B3" s="174" t="s">
        <v>3729</v>
      </c>
      <c r="D3" s="176"/>
      <c r="J3" s="170" t="s">
        <v>5322</v>
      </c>
      <c r="K3" s="262">
        <v>403457</v>
      </c>
      <c r="L3" s="261"/>
      <c r="M3" s="177" t="s">
        <v>5323</v>
      </c>
    </row>
    <row r="4" spans="1:13" ht="26.25" customHeight="1" x14ac:dyDescent="0.15">
      <c r="C4" s="263" t="s">
        <v>3730</v>
      </c>
      <c r="D4" s="264"/>
      <c r="E4" s="179"/>
      <c r="F4" s="179"/>
    </row>
    <row r="5" spans="1:13" ht="6.75" customHeight="1" thickBot="1" x14ac:dyDescent="0.2">
      <c r="A5" s="180"/>
      <c r="B5" s="181"/>
      <c r="C5" s="181"/>
      <c r="D5" s="181"/>
      <c r="E5" s="181"/>
      <c r="F5" s="182"/>
    </row>
    <row r="6" spans="1:13" ht="23.25" customHeight="1" thickBot="1" x14ac:dyDescent="0.2">
      <c r="A6" s="265" t="s">
        <v>3731</v>
      </c>
      <c r="B6" s="266" t="s">
        <v>3732</v>
      </c>
      <c r="C6" s="267" t="s">
        <v>3733</v>
      </c>
      <c r="D6" s="269" t="s">
        <v>3734</v>
      </c>
      <c r="E6" s="271" t="s">
        <v>3735</v>
      </c>
      <c r="F6" s="273" t="s">
        <v>3736</v>
      </c>
      <c r="G6" s="274"/>
      <c r="H6" s="275"/>
      <c r="I6" s="183"/>
      <c r="J6" s="256" t="s">
        <v>3737</v>
      </c>
      <c r="K6" s="257"/>
      <c r="L6" s="258"/>
      <c r="M6" s="258"/>
    </row>
    <row r="7" spans="1:13" ht="41.25" thickBot="1" x14ac:dyDescent="0.2">
      <c r="A7" s="265"/>
      <c r="B7" s="266"/>
      <c r="C7" s="268"/>
      <c r="D7" s="270"/>
      <c r="E7" s="272"/>
      <c r="F7" s="184" t="s">
        <v>3738</v>
      </c>
      <c r="G7" s="184" t="s">
        <v>3739</v>
      </c>
      <c r="H7" s="184" t="s">
        <v>3886</v>
      </c>
      <c r="I7" s="184" t="s">
        <v>5324</v>
      </c>
      <c r="J7" s="256"/>
      <c r="K7" s="185"/>
      <c r="L7" s="185"/>
      <c r="M7" s="186"/>
    </row>
    <row r="8" spans="1:13" ht="60" customHeight="1" thickBot="1" x14ac:dyDescent="0.2">
      <c r="A8" s="187" t="s">
        <v>4857</v>
      </c>
      <c r="B8" s="188" t="s">
        <v>3740</v>
      </c>
      <c r="C8" s="189" t="s">
        <v>3741</v>
      </c>
      <c r="D8" s="188" t="s">
        <v>4803</v>
      </c>
      <c r="E8" s="190" t="s">
        <v>3742</v>
      </c>
      <c r="F8" s="191" t="s">
        <v>11</v>
      </c>
      <c r="G8" s="191" t="s">
        <v>11</v>
      </c>
      <c r="H8" s="191" t="s">
        <v>11</v>
      </c>
      <c r="I8" s="191"/>
      <c r="J8" s="192">
        <v>2839</v>
      </c>
      <c r="K8" s="193"/>
      <c r="L8" s="193"/>
    </row>
    <row r="9" spans="1:13" ht="60" customHeight="1" thickBot="1" x14ac:dyDescent="0.2">
      <c r="A9" s="187" t="s">
        <v>5137</v>
      </c>
      <c r="B9" s="188" t="s">
        <v>3743</v>
      </c>
      <c r="C9" s="189" t="s">
        <v>3744</v>
      </c>
      <c r="D9" s="188" t="s">
        <v>4804</v>
      </c>
      <c r="E9" s="190" t="s">
        <v>3745</v>
      </c>
      <c r="F9" s="191" t="s">
        <v>11</v>
      </c>
      <c r="G9" s="191" t="s">
        <v>11</v>
      </c>
      <c r="H9" s="191" t="s">
        <v>11</v>
      </c>
      <c r="I9" s="191"/>
      <c r="J9" s="192">
        <v>1506</v>
      </c>
      <c r="K9" s="193"/>
      <c r="L9" s="193"/>
    </row>
    <row r="10" spans="1:13" ht="60" customHeight="1" thickBot="1" x14ac:dyDescent="0.2">
      <c r="A10" s="187" t="s">
        <v>4802</v>
      </c>
      <c r="B10" s="188" t="s">
        <v>3746</v>
      </c>
      <c r="C10" s="189" t="s">
        <v>123</v>
      </c>
      <c r="D10" s="188" t="s">
        <v>3747</v>
      </c>
      <c r="E10" s="190" t="s">
        <v>3748</v>
      </c>
      <c r="F10" s="191" t="s">
        <v>11</v>
      </c>
      <c r="G10" s="191" t="s">
        <v>11</v>
      </c>
      <c r="H10" s="191" t="s">
        <v>11</v>
      </c>
      <c r="I10" s="191"/>
      <c r="J10" s="192">
        <v>8705</v>
      </c>
      <c r="K10" s="193"/>
      <c r="L10" s="193"/>
    </row>
    <row r="11" spans="1:13" ht="60" customHeight="1" thickBot="1" x14ac:dyDescent="0.2">
      <c r="A11" s="187" t="s">
        <v>5033</v>
      </c>
      <c r="B11" s="188" t="s">
        <v>3749</v>
      </c>
      <c r="C11" s="189" t="s">
        <v>3750</v>
      </c>
      <c r="D11" s="188" t="s">
        <v>3751</v>
      </c>
      <c r="E11" s="190" t="s">
        <v>3752</v>
      </c>
      <c r="F11" s="191" t="s">
        <v>11</v>
      </c>
      <c r="G11" s="191" t="s">
        <v>11</v>
      </c>
      <c r="H11" s="191" t="s">
        <v>11</v>
      </c>
      <c r="I11" s="191"/>
      <c r="J11" s="192">
        <v>31703</v>
      </c>
      <c r="K11" s="193"/>
      <c r="L11" s="193"/>
    </row>
    <row r="12" spans="1:13" ht="60" customHeight="1" thickBot="1" x14ac:dyDescent="0.2">
      <c r="A12" s="187" t="s">
        <v>5138</v>
      </c>
      <c r="B12" s="188" t="s">
        <v>3753</v>
      </c>
      <c r="C12" s="189" t="s">
        <v>3754</v>
      </c>
      <c r="D12" s="188" t="s">
        <v>3755</v>
      </c>
      <c r="E12" s="190" t="s">
        <v>5139</v>
      </c>
      <c r="F12" s="191" t="s">
        <v>11</v>
      </c>
      <c r="G12" s="191" t="s">
        <v>2569</v>
      </c>
      <c r="H12" s="191" t="s">
        <v>2569</v>
      </c>
      <c r="I12" s="191"/>
      <c r="J12" s="192">
        <v>187904</v>
      </c>
      <c r="K12" s="193"/>
      <c r="L12" s="193"/>
    </row>
    <row r="13" spans="1:13" ht="60" customHeight="1" thickBot="1" x14ac:dyDescent="0.2">
      <c r="A13" s="187" t="s">
        <v>5140</v>
      </c>
      <c r="B13" s="188" t="s">
        <v>3756</v>
      </c>
      <c r="C13" s="189" t="s">
        <v>873</v>
      </c>
      <c r="D13" s="188" t="s">
        <v>5141</v>
      </c>
      <c r="E13" s="190" t="s">
        <v>5142</v>
      </c>
      <c r="F13" s="191" t="s">
        <v>11</v>
      </c>
      <c r="G13" s="191" t="s">
        <v>11</v>
      </c>
      <c r="H13" s="191" t="s">
        <v>2569</v>
      </c>
      <c r="I13" s="191"/>
      <c r="J13" s="192">
        <v>8500</v>
      </c>
      <c r="K13" s="193"/>
      <c r="L13" s="193"/>
    </row>
    <row r="14" spans="1:13" ht="60" customHeight="1" thickBot="1" x14ac:dyDescent="0.2">
      <c r="A14" s="187" t="s">
        <v>4858</v>
      </c>
      <c r="B14" s="188" t="s">
        <v>3757</v>
      </c>
      <c r="C14" s="189" t="s">
        <v>636</v>
      </c>
      <c r="D14" s="188" t="s">
        <v>3758</v>
      </c>
      <c r="E14" s="190" t="s">
        <v>5798</v>
      </c>
      <c r="F14" s="191" t="s">
        <v>11</v>
      </c>
      <c r="G14" s="191" t="s">
        <v>11</v>
      </c>
      <c r="H14" s="191" t="s">
        <v>2569</v>
      </c>
      <c r="I14" s="191"/>
      <c r="J14" s="192">
        <v>8645</v>
      </c>
      <c r="K14" s="193"/>
      <c r="L14" s="193"/>
    </row>
    <row r="15" spans="1:13" ht="60" customHeight="1" thickBot="1" x14ac:dyDescent="0.2">
      <c r="A15" s="187" t="s">
        <v>5143</v>
      </c>
      <c r="B15" s="188" t="s">
        <v>3759</v>
      </c>
      <c r="C15" s="189" t="s">
        <v>1022</v>
      </c>
      <c r="D15" s="188" t="s">
        <v>3760</v>
      </c>
      <c r="E15" s="190" t="s">
        <v>3966</v>
      </c>
      <c r="F15" s="191" t="s">
        <v>11</v>
      </c>
      <c r="G15" s="191" t="s">
        <v>11</v>
      </c>
      <c r="H15" s="191" t="s">
        <v>2569</v>
      </c>
      <c r="I15" s="191"/>
      <c r="J15" s="192">
        <v>63424</v>
      </c>
      <c r="K15" s="193"/>
      <c r="L15" s="193"/>
    </row>
    <row r="16" spans="1:13" ht="60" customHeight="1" thickBot="1" x14ac:dyDescent="0.2">
      <c r="A16" s="187" t="s">
        <v>5144</v>
      </c>
      <c r="B16" s="188" t="s">
        <v>3761</v>
      </c>
      <c r="C16" s="189" t="s">
        <v>3762</v>
      </c>
      <c r="D16" s="188" t="s">
        <v>3763</v>
      </c>
      <c r="E16" s="190" t="s">
        <v>5799</v>
      </c>
      <c r="F16" s="191" t="s">
        <v>11</v>
      </c>
      <c r="G16" s="191" t="s">
        <v>11</v>
      </c>
      <c r="H16" s="191" t="s">
        <v>2569</v>
      </c>
      <c r="I16" s="191"/>
      <c r="J16" s="192">
        <v>90231</v>
      </c>
      <c r="K16" s="193"/>
      <c r="L16" s="193"/>
    </row>
    <row r="17" spans="1:12" ht="126" customHeight="1" thickBot="1" x14ac:dyDescent="0.2">
      <c r="A17" s="259" t="s">
        <v>5325</v>
      </c>
      <c r="B17" s="259"/>
      <c r="C17" s="259"/>
      <c r="D17" s="259"/>
      <c r="E17" s="259"/>
      <c r="F17" s="259"/>
      <c r="G17" s="259"/>
      <c r="H17" s="259"/>
      <c r="I17" s="259"/>
      <c r="J17" s="194"/>
      <c r="K17" s="193"/>
      <c r="L17" s="193"/>
    </row>
    <row r="18" spans="1:12" ht="60" customHeight="1" thickBot="1" x14ac:dyDescent="0.2">
      <c r="A18" s="187"/>
      <c r="B18" s="188" t="s">
        <v>2569</v>
      </c>
      <c r="C18" s="189" t="s">
        <v>2569</v>
      </c>
      <c r="D18" s="188" t="s">
        <v>2569</v>
      </c>
      <c r="E18" s="190" t="s">
        <v>2569</v>
      </c>
      <c r="F18" s="191" t="s">
        <v>2569</v>
      </c>
      <c r="G18" s="191" t="s">
        <v>2569</v>
      </c>
      <c r="H18" s="191" t="s">
        <v>2569</v>
      </c>
      <c r="I18" s="191"/>
      <c r="J18" s="192" t="s">
        <v>2569</v>
      </c>
      <c r="K18" s="193"/>
      <c r="L18" s="193"/>
    </row>
    <row r="19" spans="1:12" ht="60" customHeight="1" thickBot="1" x14ac:dyDescent="0.2">
      <c r="A19" s="187"/>
      <c r="B19" s="188" t="s">
        <v>2569</v>
      </c>
      <c r="C19" s="189" t="s">
        <v>2569</v>
      </c>
      <c r="D19" s="188" t="s">
        <v>2569</v>
      </c>
      <c r="E19" s="190" t="s">
        <v>2569</v>
      </c>
      <c r="F19" s="191" t="s">
        <v>2569</v>
      </c>
      <c r="G19" s="191" t="s">
        <v>2569</v>
      </c>
      <c r="H19" s="191" t="s">
        <v>2569</v>
      </c>
      <c r="I19" s="191"/>
      <c r="J19" s="192" t="s">
        <v>2569</v>
      </c>
      <c r="K19" s="193"/>
      <c r="L19" s="193"/>
    </row>
    <row r="20" spans="1:12" ht="60" customHeight="1" thickBot="1" x14ac:dyDescent="0.2">
      <c r="A20" s="187"/>
      <c r="B20" s="188" t="s">
        <v>2569</v>
      </c>
      <c r="C20" s="189" t="s">
        <v>2569</v>
      </c>
      <c r="D20" s="188" t="s">
        <v>2569</v>
      </c>
      <c r="E20" s="190" t="s">
        <v>2569</v>
      </c>
      <c r="F20" s="191" t="s">
        <v>2569</v>
      </c>
      <c r="G20" s="191" t="s">
        <v>2569</v>
      </c>
      <c r="H20" s="191" t="s">
        <v>2569</v>
      </c>
      <c r="I20" s="191"/>
      <c r="J20" s="192" t="s">
        <v>2569</v>
      </c>
      <c r="K20" s="193"/>
      <c r="L20" s="193"/>
    </row>
    <row r="21" spans="1:12" ht="60" customHeight="1" thickBot="1" x14ac:dyDescent="0.2">
      <c r="A21" s="187"/>
      <c r="B21" s="188" t="s">
        <v>2569</v>
      </c>
      <c r="C21" s="189" t="s">
        <v>2569</v>
      </c>
      <c r="D21" s="188" t="s">
        <v>2569</v>
      </c>
      <c r="E21" s="190" t="s">
        <v>2569</v>
      </c>
      <c r="F21" s="191" t="s">
        <v>2569</v>
      </c>
      <c r="G21" s="191" t="s">
        <v>2569</v>
      </c>
      <c r="H21" s="191" t="s">
        <v>2569</v>
      </c>
      <c r="I21" s="191"/>
      <c r="J21" s="192" t="s">
        <v>2569</v>
      </c>
      <c r="K21" s="193"/>
      <c r="L21" s="193"/>
    </row>
    <row r="22" spans="1:12" ht="60" customHeight="1" thickBot="1" x14ac:dyDescent="0.2">
      <c r="A22" s="187"/>
      <c r="B22" s="188" t="s">
        <v>2569</v>
      </c>
      <c r="C22" s="189" t="s">
        <v>2569</v>
      </c>
      <c r="D22" s="188" t="s">
        <v>2569</v>
      </c>
      <c r="E22" s="190" t="s">
        <v>2569</v>
      </c>
      <c r="F22" s="191" t="s">
        <v>2569</v>
      </c>
      <c r="G22" s="191" t="s">
        <v>2569</v>
      </c>
      <c r="H22" s="191" t="s">
        <v>2569</v>
      </c>
      <c r="I22" s="191"/>
      <c r="J22" s="192" t="s">
        <v>2569</v>
      </c>
      <c r="K22" s="193"/>
      <c r="L22" s="193"/>
    </row>
    <row r="23" spans="1:12" ht="60" customHeight="1" thickBot="1" x14ac:dyDescent="0.2">
      <c r="A23" s="187"/>
      <c r="B23" s="188" t="s">
        <v>2569</v>
      </c>
      <c r="C23" s="189" t="s">
        <v>2569</v>
      </c>
      <c r="D23" s="188" t="s">
        <v>2569</v>
      </c>
      <c r="E23" s="190" t="s">
        <v>2569</v>
      </c>
      <c r="F23" s="191" t="s">
        <v>2569</v>
      </c>
      <c r="G23" s="191" t="s">
        <v>2569</v>
      </c>
      <c r="H23" s="191" t="s">
        <v>2569</v>
      </c>
      <c r="I23" s="191"/>
      <c r="J23" s="192" t="s">
        <v>2569</v>
      </c>
      <c r="K23" s="193"/>
      <c r="L23" s="193"/>
    </row>
    <row r="24" spans="1:12" ht="60" customHeight="1" thickBot="1" x14ac:dyDescent="0.2">
      <c r="A24" s="187"/>
      <c r="B24" s="188" t="s">
        <v>2569</v>
      </c>
      <c r="C24" s="189" t="s">
        <v>2569</v>
      </c>
      <c r="D24" s="188" t="s">
        <v>2569</v>
      </c>
      <c r="E24" s="190" t="s">
        <v>2569</v>
      </c>
      <c r="F24" s="191" t="s">
        <v>2569</v>
      </c>
      <c r="G24" s="191" t="s">
        <v>2569</v>
      </c>
      <c r="H24" s="191" t="s">
        <v>2569</v>
      </c>
      <c r="I24" s="191"/>
      <c r="J24" s="192" t="s">
        <v>2569</v>
      </c>
      <c r="K24" s="193"/>
      <c r="L24" s="193"/>
    </row>
    <row r="25" spans="1:12" ht="60" customHeight="1" thickBot="1" x14ac:dyDescent="0.2">
      <c r="A25" s="187"/>
      <c r="B25" s="188" t="s">
        <v>2569</v>
      </c>
      <c r="C25" s="189" t="s">
        <v>2569</v>
      </c>
      <c r="D25" s="188" t="s">
        <v>2569</v>
      </c>
      <c r="E25" s="190" t="s">
        <v>2569</v>
      </c>
      <c r="F25" s="191" t="s">
        <v>2569</v>
      </c>
      <c r="G25" s="191" t="s">
        <v>2569</v>
      </c>
      <c r="H25" s="191" t="s">
        <v>2569</v>
      </c>
      <c r="I25" s="191"/>
      <c r="J25" s="192" t="s">
        <v>2569</v>
      </c>
      <c r="K25" s="193"/>
      <c r="L25" s="193"/>
    </row>
    <row r="26" spans="1:12" ht="60" customHeight="1" thickBot="1" x14ac:dyDescent="0.2">
      <c r="A26" s="187"/>
      <c r="B26" s="188" t="s">
        <v>2569</v>
      </c>
      <c r="C26" s="189" t="s">
        <v>2569</v>
      </c>
      <c r="D26" s="188" t="s">
        <v>2569</v>
      </c>
      <c r="E26" s="190" t="s">
        <v>2569</v>
      </c>
      <c r="F26" s="191" t="s">
        <v>2569</v>
      </c>
      <c r="G26" s="191" t="s">
        <v>2569</v>
      </c>
      <c r="H26" s="191" t="s">
        <v>2569</v>
      </c>
      <c r="I26" s="191"/>
      <c r="J26" s="192" t="s">
        <v>2569</v>
      </c>
      <c r="K26" s="193"/>
      <c r="L26" s="193"/>
    </row>
    <row r="27" spans="1:12" ht="60" customHeight="1" thickBot="1" x14ac:dyDescent="0.2">
      <c r="A27" s="187"/>
      <c r="B27" s="188" t="s">
        <v>2569</v>
      </c>
      <c r="C27" s="189" t="s">
        <v>2569</v>
      </c>
      <c r="D27" s="188" t="s">
        <v>2569</v>
      </c>
      <c r="E27" s="190" t="s">
        <v>2569</v>
      </c>
      <c r="F27" s="191" t="s">
        <v>2569</v>
      </c>
      <c r="G27" s="191" t="s">
        <v>2569</v>
      </c>
      <c r="H27" s="191" t="s">
        <v>2569</v>
      </c>
      <c r="I27" s="191"/>
      <c r="J27" s="192" t="s">
        <v>2569</v>
      </c>
      <c r="K27" s="193"/>
      <c r="L27" s="193"/>
    </row>
    <row r="28" spans="1:12" ht="60" customHeight="1" thickBot="1" x14ac:dyDescent="0.2">
      <c r="A28" s="187"/>
      <c r="B28" s="188" t="s">
        <v>2569</v>
      </c>
      <c r="C28" s="189" t="s">
        <v>2569</v>
      </c>
      <c r="D28" s="188" t="s">
        <v>2569</v>
      </c>
      <c r="E28" s="190" t="s">
        <v>2569</v>
      </c>
      <c r="F28" s="191" t="s">
        <v>2569</v>
      </c>
      <c r="G28" s="191" t="s">
        <v>2569</v>
      </c>
      <c r="H28" s="191" t="s">
        <v>2569</v>
      </c>
      <c r="I28" s="191"/>
      <c r="J28" s="192" t="s">
        <v>2569</v>
      </c>
      <c r="K28" s="193"/>
      <c r="L28" s="193"/>
    </row>
    <row r="29" spans="1:12" ht="60" customHeight="1" thickBot="1" x14ac:dyDescent="0.2">
      <c r="A29" s="187"/>
      <c r="B29" s="188" t="s">
        <v>2569</v>
      </c>
      <c r="C29" s="189" t="s">
        <v>2569</v>
      </c>
      <c r="D29" s="188" t="s">
        <v>2569</v>
      </c>
      <c r="E29" s="190" t="s">
        <v>2569</v>
      </c>
      <c r="F29" s="191" t="s">
        <v>2569</v>
      </c>
      <c r="G29" s="191" t="s">
        <v>2569</v>
      </c>
      <c r="H29" s="191" t="s">
        <v>2569</v>
      </c>
      <c r="I29" s="191"/>
      <c r="J29" s="192" t="s">
        <v>2569</v>
      </c>
      <c r="K29" s="193"/>
      <c r="L29" s="193"/>
    </row>
    <row r="30" spans="1:12" ht="60" customHeight="1" thickBot="1" x14ac:dyDescent="0.2">
      <c r="A30" s="187"/>
      <c r="B30" s="188" t="s">
        <v>2569</v>
      </c>
      <c r="C30" s="189" t="s">
        <v>2569</v>
      </c>
      <c r="D30" s="188" t="s">
        <v>2569</v>
      </c>
      <c r="E30" s="190" t="s">
        <v>2569</v>
      </c>
      <c r="F30" s="191" t="s">
        <v>2569</v>
      </c>
      <c r="G30" s="191" t="s">
        <v>2569</v>
      </c>
      <c r="H30" s="191" t="s">
        <v>2569</v>
      </c>
      <c r="I30" s="191"/>
      <c r="J30" s="192" t="s">
        <v>2569</v>
      </c>
      <c r="K30" s="193"/>
      <c r="L30" s="193"/>
    </row>
    <row r="31" spans="1:12" ht="60" customHeight="1" thickBot="1" x14ac:dyDescent="0.2">
      <c r="A31" s="187"/>
      <c r="B31" s="188" t="s">
        <v>2569</v>
      </c>
      <c r="C31" s="189" t="s">
        <v>2569</v>
      </c>
      <c r="D31" s="188" t="s">
        <v>2569</v>
      </c>
      <c r="E31" s="190" t="s">
        <v>2569</v>
      </c>
      <c r="F31" s="191" t="s">
        <v>2569</v>
      </c>
      <c r="G31" s="191" t="s">
        <v>2569</v>
      </c>
      <c r="H31" s="191" t="s">
        <v>2569</v>
      </c>
      <c r="I31" s="191"/>
      <c r="J31" s="192" t="s">
        <v>2569</v>
      </c>
      <c r="K31" s="193"/>
      <c r="L31" s="193"/>
    </row>
    <row r="32" spans="1:12" ht="60" customHeight="1" thickBot="1" x14ac:dyDescent="0.2">
      <c r="A32" s="187"/>
      <c r="B32" s="188" t="s">
        <v>2569</v>
      </c>
      <c r="C32" s="189" t="s">
        <v>2569</v>
      </c>
      <c r="D32" s="188" t="s">
        <v>2569</v>
      </c>
      <c r="E32" s="190" t="s">
        <v>2569</v>
      </c>
      <c r="F32" s="191" t="s">
        <v>2569</v>
      </c>
      <c r="G32" s="191" t="s">
        <v>2569</v>
      </c>
      <c r="H32" s="191" t="s">
        <v>2569</v>
      </c>
      <c r="I32" s="191"/>
      <c r="J32" s="192" t="s">
        <v>2569</v>
      </c>
      <c r="K32" s="193"/>
      <c r="L32" s="193"/>
    </row>
    <row r="33" spans="1:12" ht="60" customHeight="1" thickBot="1" x14ac:dyDescent="0.2">
      <c r="A33" s="187"/>
      <c r="B33" s="188" t="s">
        <v>2569</v>
      </c>
      <c r="C33" s="189" t="s">
        <v>2569</v>
      </c>
      <c r="D33" s="188" t="s">
        <v>2569</v>
      </c>
      <c r="E33" s="190" t="s">
        <v>2569</v>
      </c>
      <c r="F33" s="191" t="s">
        <v>2569</v>
      </c>
      <c r="G33" s="191" t="s">
        <v>2569</v>
      </c>
      <c r="H33" s="191" t="s">
        <v>2569</v>
      </c>
      <c r="I33" s="191"/>
      <c r="J33" s="192" t="s">
        <v>2569</v>
      </c>
      <c r="K33" s="193"/>
      <c r="L33" s="193"/>
    </row>
    <row r="34" spans="1:12" ht="60" customHeight="1" thickBot="1" x14ac:dyDescent="0.2">
      <c r="A34" s="187"/>
      <c r="B34" s="188" t="s">
        <v>2569</v>
      </c>
      <c r="C34" s="189" t="s">
        <v>2569</v>
      </c>
      <c r="D34" s="188" t="s">
        <v>2569</v>
      </c>
      <c r="E34" s="190" t="s">
        <v>2569</v>
      </c>
      <c r="F34" s="191" t="s">
        <v>2569</v>
      </c>
      <c r="G34" s="191" t="s">
        <v>2569</v>
      </c>
      <c r="H34" s="191" t="s">
        <v>2569</v>
      </c>
      <c r="I34" s="191"/>
      <c r="J34" s="192" t="s">
        <v>2569</v>
      </c>
      <c r="K34" s="193"/>
      <c r="L34" s="193"/>
    </row>
    <row r="35" spans="1:12" ht="60" customHeight="1" thickBot="1" x14ac:dyDescent="0.2">
      <c r="A35" s="187"/>
      <c r="B35" s="188" t="s">
        <v>2569</v>
      </c>
      <c r="C35" s="189" t="s">
        <v>2569</v>
      </c>
      <c r="D35" s="188" t="s">
        <v>2569</v>
      </c>
      <c r="E35" s="190" t="s">
        <v>2569</v>
      </c>
      <c r="F35" s="191" t="s">
        <v>2569</v>
      </c>
      <c r="G35" s="191" t="s">
        <v>2569</v>
      </c>
      <c r="H35" s="191" t="s">
        <v>2569</v>
      </c>
      <c r="I35" s="191"/>
      <c r="J35" s="192" t="s">
        <v>2569</v>
      </c>
      <c r="K35" s="193"/>
      <c r="L35" s="193"/>
    </row>
    <row r="36" spans="1:12" ht="60" customHeight="1" thickBot="1" x14ac:dyDescent="0.2">
      <c r="A36" s="187"/>
      <c r="B36" s="188" t="s">
        <v>2569</v>
      </c>
      <c r="C36" s="189" t="s">
        <v>2569</v>
      </c>
      <c r="D36" s="188" t="s">
        <v>2569</v>
      </c>
      <c r="E36" s="190" t="s">
        <v>2569</v>
      </c>
      <c r="F36" s="191" t="s">
        <v>2569</v>
      </c>
      <c r="G36" s="191" t="s">
        <v>2569</v>
      </c>
      <c r="H36" s="191" t="s">
        <v>2569</v>
      </c>
      <c r="I36" s="191"/>
      <c r="J36" s="192" t="s">
        <v>2569</v>
      </c>
      <c r="K36" s="193"/>
      <c r="L36" s="193"/>
    </row>
    <row r="37" spans="1:12" ht="60" customHeight="1" thickBot="1" x14ac:dyDescent="0.2">
      <c r="A37" s="187"/>
      <c r="B37" s="188" t="s">
        <v>2569</v>
      </c>
      <c r="C37" s="189" t="s">
        <v>2569</v>
      </c>
      <c r="D37" s="188" t="s">
        <v>2569</v>
      </c>
      <c r="E37" s="190" t="s">
        <v>2569</v>
      </c>
      <c r="F37" s="191" t="s">
        <v>2569</v>
      </c>
      <c r="G37" s="191" t="s">
        <v>2569</v>
      </c>
      <c r="H37" s="191" t="s">
        <v>2569</v>
      </c>
      <c r="I37" s="191"/>
      <c r="J37" s="192" t="s">
        <v>2569</v>
      </c>
      <c r="K37" s="193"/>
      <c r="L37" s="193"/>
    </row>
    <row r="38" spans="1:12" ht="60" customHeight="1" thickBot="1" x14ac:dyDescent="0.2">
      <c r="A38" s="187"/>
      <c r="B38" s="188" t="s">
        <v>2569</v>
      </c>
      <c r="C38" s="189" t="s">
        <v>2569</v>
      </c>
      <c r="D38" s="188" t="s">
        <v>2569</v>
      </c>
      <c r="E38" s="190" t="s">
        <v>2569</v>
      </c>
      <c r="F38" s="191" t="s">
        <v>2569</v>
      </c>
      <c r="G38" s="191" t="s">
        <v>2569</v>
      </c>
      <c r="H38" s="191" t="s">
        <v>2569</v>
      </c>
      <c r="I38" s="191"/>
      <c r="J38" s="192" t="s">
        <v>2569</v>
      </c>
      <c r="K38" s="193"/>
      <c r="L38" s="193"/>
    </row>
    <row r="39" spans="1:12" ht="60" customHeight="1" thickBot="1" x14ac:dyDescent="0.2">
      <c r="A39" s="187"/>
      <c r="B39" s="188" t="s">
        <v>2569</v>
      </c>
      <c r="C39" s="189" t="s">
        <v>2569</v>
      </c>
      <c r="D39" s="188" t="s">
        <v>2569</v>
      </c>
      <c r="E39" s="190" t="s">
        <v>2569</v>
      </c>
      <c r="F39" s="191" t="s">
        <v>2569</v>
      </c>
      <c r="G39" s="191" t="s">
        <v>2569</v>
      </c>
      <c r="H39" s="191" t="s">
        <v>2569</v>
      </c>
      <c r="I39" s="191"/>
      <c r="J39" s="192" t="s">
        <v>2569</v>
      </c>
      <c r="K39" s="193"/>
      <c r="L39" s="193"/>
    </row>
    <row r="40" spans="1:12" ht="60" customHeight="1" thickBot="1" x14ac:dyDescent="0.2">
      <c r="A40" s="187"/>
      <c r="B40" s="188" t="s">
        <v>2569</v>
      </c>
      <c r="C40" s="189" t="s">
        <v>2569</v>
      </c>
      <c r="D40" s="188" t="s">
        <v>2569</v>
      </c>
      <c r="E40" s="190" t="s">
        <v>2569</v>
      </c>
      <c r="F40" s="191" t="s">
        <v>2569</v>
      </c>
      <c r="G40" s="191" t="s">
        <v>2569</v>
      </c>
      <c r="H40" s="191" t="s">
        <v>2569</v>
      </c>
      <c r="I40" s="191"/>
      <c r="J40" s="192" t="s">
        <v>2569</v>
      </c>
      <c r="K40" s="193"/>
      <c r="L40" s="193"/>
    </row>
    <row r="41" spans="1:12" ht="60" customHeight="1" thickBot="1" x14ac:dyDescent="0.2">
      <c r="A41" s="187"/>
      <c r="B41" s="188" t="s">
        <v>2569</v>
      </c>
      <c r="C41" s="189" t="s">
        <v>2569</v>
      </c>
      <c r="D41" s="188" t="s">
        <v>2569</v>
      </c>
      <c r="E41" s="190" t="s">
        <v>2569</v>
      </c>
      <c r="F41" s="191" t="s">
        <v>2569</v>
      </c>
      <c r="G41" s="191" t="s">
        <v>2569</v>
      </c>
      <c r="H41" s="191" t="s">
        <v>2569</v>
      </c>
      <c r="I41" s="191"/>
      <c r="J41" s="192" t="s">
        <v>2569</v>
      </c>
      <c r="K41" s="193"/>
      <c r="L41" s="193"/>
    </row>
    <row r="42" spans="1:12" ht="60" customHeight="1" thickBot="1" x14ac:dyDescent="0.2">
      <c r="A42" s="187"/>
      <c r="B42" s="188" t="s">
        <v>2569</v>
      </c>
      <c r="C42" s="189" t="s">
        <v>2569</v>
      </c>
      <c r="D42" s="188" t="s">
        <v>2569</v>
      </c>
      <c r="E42" s="190" t="s">
        <v>2569</v>
      </c>
      <c r="F42" s="191" t="s">
        <v>2569</v>
      </c>
      <c r="G42" s="191" t="s">
        <v>2569</v>
      </c>
      <c r="H42" s="191" t="s">
        <v>2569</v>
      </c>
      <c r="I42" s="191"/>
      <c r="J42" s="192" t="s">
        <v>2569</v>
      </c>
      <c r="K42" s="193"/>
      <c r="L42" s="193"/>
    </row>
    <row r="43" spans="1:12" ht="60" customHeight="1" thickBot="1" x14ac:dyDescent="0.2">
      <c r="A43" s="187"/>
      <c r="B43" s="188" t="s">
        <v>2569</v>
      </c>
      <c r="C43" s="189" t="s">
        <v>2569</v>
      </c>
      <c r="D43" s="188" t="s">
        <v>2569</v>
      </c>
      <c r="E43" s="190" t="s">
        <v>2569</v>
      </c>
      <c r="F43" s="191" t="s">
        <v>2569</v>
      </c>
      <c r="G43" s="191" t="s">
        <v>2569</v>
      </c>
      <c r="H43" s="191" t="s">
        <v>2569</v>
      </c>
      <c r="I43" s="191"/>
      <c r="J43" s="192" t="s">
        <v>2569</v>
      </c>
      <c r="K43" s="193"/>
      <c r="L43" s="193"/>
    </row>
    <row r="44" spans="1:12" ht="60" customHeight="1" thickBot="1" x14ac:dyDescent="0.2">
      <c r="A44" s="187"/>
      <c r="B44" s="188" t="s">
        <v>2569</v>
      </c>
      <c r="C44" s="189" t="s">
        <v>2569</v>
      </c>
      <c r="D44" s="188" t="s">
        <v>2569</v>
      </c>
      <c r="E44" s="190" t="s">
        <v>2569</v>
      </c>
      <c r="F44" s="191" t="s">
        <v>2569</v>
      </c>
      <c r="G44" s="191" t="s">
        <v>2569</v>
      </c>
      <c r="H44" s="191" t="s">
        <v>2569</v>
      </c>
      <c r="I44" s="191"/>
      <c r="J44" s="192" t="s">
        <v>2569</v>
      </c>
      <c r="K44" s="193"/>
      <c r="L44" s="193"/>
    </row>
    <row r="45" spans="1:12" ht="60" customHeight="1" thickBot="1" x14ac:dyDescent="0.2">
      <c r="A45" s="187"/>
      <c r="B45" s="188" t="s">
        <v>2569</v>
      </c>
      <c r="C45" s="189" t="s">
        <v>2569</v>
      </c>
      <c r="D45" s="188" t="s">
        <v>2569</v>
      </c>
      <c r="E45" s="190" t="s">
        <v>2569</v>
      </c>
      <c r="F45" s="191" t="s">
        <v>2569</v>
      </c>
      <c r="G45" s="191" t="s">
        <v>2569</v>
      </c>
      <c r="H45" s="191" t="s">
        <v>2569</v>
      </c>
      <c r="I45" s="191"/>
      <c r="J45" s="192" t="s">
        <v>2569</v>
      </c>
      <c r="K45" s="193"/>
      <c r="L45" s="193"/>
    </row>
    <row r="46" spans="1:12" ht="60" customHeight="1" thickBot="1" x14ac:dyDescent="0.2">
      <c r="A46" s="187"/>
      <c r="B46" s="188" t="s">
        <v>2569</v>
      </c>
      <c r="C46" s="189" t="s">
        <v>2569</v>
      </c>
      <c r="D46" s="188" t="s">
        <v>2569</v>
      </c>
      <c r="E46" s="190" t="s">
        <v>2569</v>
      </c>
      <c r="F46" s="191" t="s">
        <v>2569</v>
      </c>
      <c r="G46" s="191" t="s">
        <v>2569</v>
      </c>
      <c r="H46" s="191" t="s">
        <v>2569</v>
      </c>
      <c r="I46" s="191"/>
      <c r="J46" s="192" t="s">
        <v>2569</v>
      </c>
      <c r="K46" s="193"/>
      <c r="L46" s="193"/>
    </row>
    <row r="47" spans="1:12" ht="60" customHeight="1" thickBot="1" x14ac:dyDescent="0.2">
      <c r="A47" s="187"/>
      <c r="B47" s="188" t="s">
        <v>2569</v>
      </c>
      <c r="C47" s="189" t="s">
        <v>2569</v>
      </c>
      <c r="D47" s="188" t="s">
        <v>2569</v>
      </c>
      <c r="E47" s="190" t="s">
        <v>2569</v>
      </c>
      <c r="F47" s="191" t="s">
        <v>2569</v>
      </c>
      <c r="G47" s="191" t="s">
        <v>2569</v>
      </c>
      <c r="H47" s="191" t="s">
        <v>2569</v>
      </c>
      <c r="I47" s="191"/>
      <c r="J47" s="192" t="s">
        <v>2569</v>
      </c>
      <c r="K47" s="193"/>
      <c r="L47" s="193"/>
    </row>
    <row r="48" spans="1:12" ht="60" customHeight="1" thickBot="1" x14ac:dyDescent="0.2">
      <c r="A48" s="187"/>
      <c r="B48" s="188" t="s">
        <v>2569</v>
      </c>
      <c r="C48" s="189" t="s">
        <v>2569</v>
      </c>
      <c r="D48" s="188" t="s">
        <v>2569</v>
      </c>
      <c r="E48" s="190" t="s">
        <v>2569</v>
      </c>
      <c r="F48" s="191" t="s">
        <v>2569</v>
      </c>
      <c r="G48" s="191" t="s">
        <v>2569</v>
      </c>
      <c r="H48" s="191" t="s">
        <v>2569</v>
      </c>
      <c r="I48" s="191"/>
      <c r="J48" s="192" t="s">
        <v>2569</v>
      </c>
      <c r="K48" s="193"/>
      <c r="L48" s="193"/>
    </row>
    <row r="49" spans="1:12" ht="60" customHeight="1" thickBot="1" x14ac:dyDescent="0.2">
      <c r="A49" s="187"/>
      <c r="B49" s="188" t="s">
        <v>2569</v>
      </c>
      <c r="C49" s="189" t="s">
        <v>2569</v>
      </c>
      <c r="D49" s="188" t="s">
        <v>2569</v>
      </c>
      <c r="E49" s="190" t="s">
        <v>2569</v>
      </c>
      <c r="F49" s="191" t="s">
        <v>2569</v>
      </c>
      <c r="G49" s="191" t="s">
        <v>2569</v>
      </c>
      <c r="H49" s="191" t="s">
        <v>2569</v>
      </c>
      <c r="I49" s="191"/>
      <c r="J49" s="192" t="s">
        <v>2569</v>
      </c>
      <c r="K49" s="193"/>
      <c r="L49" s="193"/>
    </row>
    <row r="50" spans="1:12" ht="60" customHeight="1" thickBot="1" x14ac:dyDescent="0.2">
      <c r="A50" s="187"/>
      <c r="B50" s="188" t="s">
        <v>2569</v>
      </c>
      <c r="C50" s="189" t="s">
        <v>2569</v>
      </c>
      <c r="D50" s="188" t="s">
        <v>2569</v>
      </c>
      <c r="E50" s="190" t="s">
        <v>2569</v>
      </c>
      <c r="F50" s="191" t="s">
        <v>2569</v>
      </c>
      <c r="G50" s="191" t="s">
        <v>2569</v>
      </c>
      <c r="H50" s="191" t="s">
        <v>2569</v>
      </c>
      <c r="I50" s="191"/>
      <c r="J50" s="192" t="s">
        <v>2569</v>
      </c>
      <c r="K50" s="193"/>
      <c r="L50" s="193"/>
    </row>
    <row r="51" spans="1:12" ht="60" customHeight="1" thickBot="1" x14ac:dyDescent="0.2">
      <c r="A51" s="187"/>
      <c r="B51" s="188" t="s">
        <v>2569</v>
      </c>
      <c r="C51" s="189" t="s">
        <v>2569</v>
      </c>
      <c r="D51" s="188" t="s">
        <v>2569</v>
      </c>
      <c r="E51" s="190" t="s">
        <v>2569</v>
      </c>
      <c r="F51" s="191" t="s">
        <v>2569</v>
      </c>
      <c r="G51" s="191" t="s">
        <v>2569</v>
      </c>
      <c r="H51" s="191" t="s">
        <v>2569</v>
      </c>
      <c r="I51" s="191"/>
      <c r="J51" s="192" t="s">
        <v>2569</v>
      </c>
      <c r="K51" s="193"/>
      <c r="L51" s="193"/>
    </row>
    <row r="52" spans="1:12" ht="60" customHeight="1" thickBot="1" x14ac:dyDescent="0.2">
      <c r="A52" s="187"/>
      <c r="B52" s="188" t="s">
        <v>2569</v>
      </c>
      <c r="C52" s="189" t="s">
        <v>2569</v>
      </c>
      <c r="D52" s="188" t="s">
        <v>2569</v>
      </c>
      <c r="E52" s="190" t="s">
        <v>2569</v>
      </c>
      <c r="F52" s="191" t="s">
        <v>2569</v>
      </c>
      <c r="G52" s="191" t="s">
        <v>2569</v>
      </c>
      <c r="H52" s="191" t="s">
        <v>2569</v>
      </c>
      <c r="I52" s="191"/>
      <c r="J52" s="192" t="s">
        <v>2569</v>
      </c>
      <c r="K52" s="193"/>
      <c r="L52" s="193"/>
    </row>
    <row r="53" spans="1:12" ht="60" customHeight="1" thickBot="1" x14ac:dyDescent="0.2">
      <c r="A53" s="187"/>
      <c r="B53" s="188" t="s">
        <v>2569</v>
      </c>
      <c r="C53" s="189" t="s">
        <v>2569</v>
      </c>
      <c r="D53" s="188" t="s">
        <v>2569</v>
      </c>
      <c r="E53" s="190" t="s">
        <v>2569</v>
      </c>
      <c r="F53" s="191" t="s">
        <v>2569</v>
      </c>
      <c r="G53" s="191" t="s">
        <v>2569</v>
      </c>
      <c r="H53" s="191" t="s">
        <v>2569</v>
      </c>
      <c r="I53" s="191"/>
      <c r="J53" s="192" t="s">
        <v>2569</v>
      </c>
      <c r="K53" s="193"/>
      <c r="L53" s="193"/>
    </row>
    <row r="54" spans="1:12" ht="60" customHeight="1" thickBot="1" x14ac:dyDescent="0.2">
      <c r="A54" s="187"/>
      <c r="B54" s="188" t="s">
        <v>2569</v>
      </c>
      <c r="C54" s="189" t="s">
        <v>2569</v>
      </c>
      <c r="D54" s="188" t="s">
        <v>2569</v>
      </c>
      <c r="E54" s="190" t="s">
        <v>2569</v>
      </c>
      <c r="F54" s="191" t="s">
        <v>2569</v>
      </c>
      <c r="G54" s="191" t="s">
        <v>2569</v>
      </c>
      <c r="H54" s="191" t="s">
        <v>2569</v>
      </c>
      <c r="I54" s="191"/>
      <c r="J54" s="192" t="s">
        <v>2569</v>
      </c>
      <c r="K54" s="193"/>
      <c r="L54" s="193"/>
    </row>
    <row r="55" spans="1:12" ht="60" customHeight="1" thickBot="1" x14ac:dyDescent="0.2">
      <c r="A55" s="187"/>
      <c r="B55" s="188" t="s">
        <v>2569</v>
      </c>
      <c r="C55" s="189" t="s">
        <v>2569</v>
      </c>
      <c r="D55" s="188" t="s">
        <v>2569</v>
      </c>
      <c r="E55" s="190" t="s">
        <v>2569</v>
      </c>
      <c r="F55" s="191" t="s">
        <v>2569</v>
      </c>
      <c r="G55" s="191" t="s">
        <v>2569</v>
      </c>
      <c r="H55" s="191" t="s">
        <v>2569</v>
      </c>
      <c r="I55" s="191"/>
      <c r="J55" s="192" t="s">
        <v>2569</v>
      </c>
      <c r="K55" s="193"/>
      <c r="L55" s="193"/>
    </row>
    <row r="56" spans="1:12" ht="60" customHeight="1" thickBot="1" x14ac:dyDescent="0.2">
      <c r="A56" s="187"/>
      <c r="B56" s="188" t="s">
        <v>2569</v>
      </c>
      <c r="C56" s="189" t="s">
        <v>2569</v>
      </c>
      <c r="D56" s="188" t="s">
        <v>2569</v>
      </c>
      <c r="E56" s="190" t="s">
        <v>2569</v>
      </c>
      <c r="F56" s="191" t="s">
        <v>2569</v>
      </c>
      <c r="G56" s="191" t="s">
        <v>2569</v>
      </c>
      <c r="H56" s="191" t="s">
        <v>2569</v>
      </c>
      <c r="I56" s="191"/>
      <c r="J56" s="192" t="s">
        <v>2569</v>
      </c>
      <c r="K56" s="193"/>
      <c r="L56" s="193"/>
    </row>
    <row r="57" spans="1:12" ht="60" customHeight="1" thickBot="1" x14ac:dyDescent="0.2">
      <c r="A57" s="187"/>
      <c r="B57" s="188" t="s">
        <v>2569</v>
      </c>
      <c r="C57" s="189" t="s">
        <v>2569</v>
      </c>
      <c r="D57" s="188" t="s">
        <v>2569</v>
      </c>
      <c r="E57" s="190" t="s">
        <v>2569</v>
      </c>
      <c r="F57" s="191" t="s">
        <v>2569</v>
      </c>
      <c r="G57" s="191" t="s">
        <v>2569</v>
      </c>
      <c r="H57" s="191" t="s">
        <v>2569</v>
      </c>
      <c r="I57" s="191"/>
      <c r="J57" s="192" t="s">
        <v>2569</v>
      </c>
      <c r="K57" s="193"/>
      <c r="L57" s="193"/>
    </row>
    <row r="58" spans="1:12" ht="60" customHeight="1" thickBot="1" x14ac:dyDescent="0.2">
      <c r="A58" s="187"/>
      <c r="B58" s="188" t="s">
        <v>2569</v>
      </c>
      <c r="C58" s="189" t="s">
        <v>2569</v>
      </c>
      <c r="D58" s="188" t="s">
        <v>2569</v>
      </c>
      <c r="E58" s="190" t="s">
        <v>2569</v>
      </c>
      <c r="F58" s="191" t="s">
        <v>2569</v>
      </c>
      <c r="G58" s="191" t="s">
        <v>2569</v>
      </c>
      <c r="H58" s="191" t="s">
        <v>2569</v>
      </c>
      <c r="I58" s="191"/>
      <c r="J58" s="192" t="s">
        <v>2569</v>
      </c>
      <c r="K58" s="193"/>
      <c r="L58" s="193"/>
    </row>
    <row r="59" spans="1:12" ht="60" customHeight="1" thickBot="1" x14ac:dyDescent="0.2">
      <c r="A59" s="187"/>
      <c r="B59" s="188" t="s">
        <v>2569</v>
      </c>
      <c r="C59" s="189" t="s">
        <v>2569</v>
      </c>
      <c r="D59" s="188" t="s">
        <v>2569</v>
      </c>
      <c r="E59" s="190" t="s">
        <v>2569</v>
      </c>
      <c r="F59" s="191" t="s">
        <v>2569</v>
      </c>
      <c r="G59" s="191" t="s">
        <v>2569</v>
      </c>
      <c r="H59" s="191" t="s">
        <v>2569</v>
      </c>
      <c r="I59" s="191"/>
      <c r="J59" s="192" t="s">
        <v>2569</v>
      </c>
      <c r="K59" s="193"/>
      <c r="L59" s="193"/>
    </row>
    <row r="60" spans="1:12" ht="60" customHeight="1" thickBot="1" x14ac:dyDescent="0.2">
      <c r="A60" s="187"/>
      <c r="B60" s="188" t="s">
        <v>2569</v>
      </c>
      <c r="C60" s="189" t="s">
        <v>2569</v>
      </c>
      <c r="D60" s="188" t="s">
        <v>2569</v>
      </c>
      <c r="E60" s="190" t="s">
        <v>2569</v>
      </c>
      <c r="F60" s="191" t="s">
        <v>2569</v>
      </c>
      <c r="G60" s="191" t="s">
        <v>2569</v>
      </c>
      <c r="H60" s="191" t="s">
        <v>2569</v>
      </c>
      <c r="I60" s="191"/>
      <c r="J60" s="192" t="s">
        <v>2569</v>
      </c>
      <c r="K60" s="193"/>
      <c r="L60" s="193"/>
    </row>
    <row r="61" spans="1:12" ht="60" customHeight="1" thickBot="1" x14ac:dyDescent="0.2">
      <c r="A61" s="187"/>
      <c r="B61" s="188" t="s">
        <v>2569</v>
      </c>
      <c r="C61" s="189" t="s">
        <v>2569</v>
      </c>
      <c r="D61" s="188" t="s">
        <v>2569</v>
      </c>
      <c r="E61" s="190" t="s">
        <v>2569</v>
      </c>
      <c r="F61" s="191" t="s">
        <v>2569</v>
      </c>
      <c r="G61" s="191" t="s">
        <v>2569</v>
      </c>
      <c r="H61" s="191" t="s">
        <v>2569</v>
      </c>
      <c r="I61" s="191"/>
      <c r="J61" s="192" t="s">
        <v>2569</v>
      </c>
      <c r="K61" s="193"/>
      <c r="L61" s="193"/>
    </row>
    <row r="62" spans="1:12" ht="60" customHeight="1" thickBot="1" x14ac:dyDescent="0.2">
      <c r="A62" s="187"/>
      <c r="B62" s="188" t="s">
        <v>2569</v>
      </c>
      <c r="C62" s="189" t="s">
        <v>2569</v>
      </c>
      <c r="D62" s="188" t="s">
        <v>2569</v>
      </c>
      <c r="E62" s="190" t="s">
        <v>2569</v>
      </c>
      <c r="F62" s="191" t="s">
        <v>2569</v>
      </c>
      <c r="G62" s="191" t="s">
        <v>2569</v>
      </c>
      <c r="H62" s="191" t="s">
        <v>2569</v>
      </c>
      <c r="I62" s="191"/>
      <c r="J62" s="192" t="s">
        <v>2569</v>
      </c>
      <c r="K62" s="193"/>
      <c r="L62" s="193"/>
    </row>
    <row r="63" spans="1:12" ht="60" customHeight="1" thickBot="1" x14ac:dyDescent="0.2">
      <c r="A63" s="187"/>
      <c r="B63" s="188" t="s">
        <v>2569</v>
      </c>
      <c r="C63" s="189" t="s">
        <v>2569</v>
      </c>
      <c r="D63" s="188" t="s">
        <v>2569</v>
      </c>
      <c r="E63" s="190" t="s">
        <v>2569</v>
      </c>
      <c r="F63" s="191" t="s">
        <v>2569</v>
      </c>
      <c r="G63" s="191" t="s">
        <v>2569</v>
      </c>
      <c r="H63" s="191" t="s">
        <v>2569</v>
      </c>
      <c r="I63" s="191"/>
      <c r="J63" s="192" t="s">
        <v>2569</v>
      </c>
      <c r="K63" s="193"/>
      <c r="L63" s="193"/>
    </row>
    <row r="64" spans="1:12" ht="60" customHeight="1" thickBot="1" x14ac:dyDescent="0.2">
      <c r="A64" s="187"/>
      <c r="B64" s="188" t="s">
        <v>2569</v>
      </c>
      <c r="C64" s="189" t="s">
        <v>2569</v>
      </c>
      <c r="D64" s="188" t="s">
        <v>2569</v>
      </c>
      <c r="E64" s="190" t="s">
        <v>2569</v>
      </c>
      <c r="F64" s="191" t="s">
        <v>2569</v>
      </c>
      <c r="G64" s="191" t="s">
        <v>2569</v>
      </c>
      <c r="H64" s="191" t="s">
        <v>2569</v>
      </c>
      <c r="I64" s="191"/>
      <c r="J64" s="192" t="s">
        <v>2569</v>
      </c>
      <c r="K64" s="193"/>
      <c r="L64" s="193"/>
    </row>
    <row r="65" spans="1:12" ht="60" customHeight="1" thickBot="1" x14ac:dyDescent="0.2">
      <c r="A65" s="187"/>
      <c r="B65" s="188" t="s">
        <v>2569</v>
      </c>
      <c r="C65" s="189" t="s">
        <v>2569</v>
      </c>
      <c r="D65" s="188" t="s">
        <v>2569</v>
      </c>
      <c r="E65" s="190" t="s">
        <v>2569</v>
      </c>
      <c r="F65" s="191" t="s">
        <v>2569</v>
      </c>
      <c r="G65" s="191" t="s">
        <v>2569</v>
      </c>
      <c r="H65" s="191" t="s">
        <v>2569</v>
      </c>
      <c r="I65" s="191"/>
      <c r="J65" s="192" t="s">
        <v>2569</v>
      </c>
      <c r="K65" s="193"/>
      <c r="L65" s="193"/>
    </row>
    <row r="66" spans="1:12" ht="60" customHeight="1" thickBot="1" x14ac:dyDescent="0.2">
      <c r="A66" s="187"/>
      <c r="B66" s="188" t="s">
        <v>2569</v>
      </c>
      <c r="C66" s="189" t="s">
        <v>2569</v>
      </c>
      <c r="D66" s="188" t="s">
        <v>2569</v>
      </c>
      <c r="E66" s="190" t="s">
        <v>2569</v>
      </c>
      <c r="F66" s="191" t="s">
        <v>2569</v>
      </c>
      <c r="G66" s="191" t="s">
        <v>2569</v>
      </c>
      <c r="H66" s="191" t="s">
        <v>2569</v>
      </c>
      <c r="I66" s="191"/>
      <c r="J66" s="192" t="s">
        <v>2569</v>
      </c>
      <c r="K66" s="193"/>
      <c r="L66" s="193"/>
    </row>
    <row r="67" spans="1:12" ht="60" customHeight="1" thickBot="1" x14ac:dyDescent="0.2">
      <c r="A67" s="187"/>
      <c r="B67" s="188" t="s">
        <v>2569</v>
      </c>
      <c r="C67" s="189" t="s">
        <v>2569</v>
      </c>
      <c r="D67" s="188" t="s">
        <v>2569</v>
      </c>
      <c r="E67" s="190" t="s">
        <v>2569</v>
      </c>
      <c r="F67" s="191" t="s">
        <v>2569</v>
      </c>
      <c r="G67" s="191" t="s">
        <v>2569</v>
      </c>
      <c r="H67" s="191" t="s">
        <v>2569</v>
      </c>
      <c r="I67" s="191"/>
      <c r="J67" s="192" t="s">
        <v>2569</v>
      </c>
      <c r="K67" s="193"/>
      <c r="L67" s="193"/>
    </row>
    <row r="68" spans="1:12" ht="60" customHeight="1" thickBot="1" x14ac:dyDescent="0.2">
      <c r="A68" s="187"/>
      <c r="B68" s="188" t="s">
        <v>2569</v>
      </c>
      <c r="C68" s="189" t="s">
        <v>2569</v>
      </c>
      <c r="D68" s="188" t="s">
        <v>2569</v>
      </c>
      <c r="E68" s="190" t="s">
        <v>2569</v>
      </c>
      <c r="F68" s="191" t="s">
        <v>2569</v>
      </c>
      <c r="G68" s="191" t="s">
        <v>2569</v>
      </c>
      <c r="H68" s="191" t="s">
        <v>2569</v>
      </c>
      <c r="I68" s="191"/>
      <c r="J68" s="192" t="s">
        <v>2569</v>
      </c>
      <c r="K68" s="193"/>
      <c r="L68" s="193"/>
    </row>
    <row r="69" spans="1:12" ht="60" customHeight="1" thickBot="1" x14ac:dyDescent="0.2">
      <c r="A69" s="187"/>
      <c r="B69" s="188" t="s">
        <v>2569</v>
      </c>
      <c r="C69" s="189" t="s">
        <v>2569</v>
      </c>
      <c r="D69" s="188" t="s">
        <v>2569</v>
      </c>
      <c r="E69" s="190" t="s">
        <v>2569</v>
      </c>
      <c r="F69" s="191" t="s">
        <v>2569</v>
      </c>
      <c r="G69" s="191" t="s">
        <v>2569</v>
      </c>
      <c r="H69" s="191" t="s">
        <v>2569</v>
      </c>
      <c r="I69" s="191"/>
      <c r="J69" s="192" t="s">
        <v>2569</v>
      </c>
      <c r="K69" s="193"/>
      <c r="L69" s="193"/>
    </row>
    <row r="70" spans="1:12" ht="60" customHeight="1" thickBot="1" x14ac:dyDescent="0.2">
      <c r="A70" s="187"/>
      <c r="B70" s="188" t="s">
        <v>2569</v>
      </c>
      <c r="C70" s="189" t="s">
        <v>2569</v>
      </c>
      <c r="D70" s="188" t="s">
        <v>2569</v>
      </c>
      <c r="E70" s="190" t="s">
        <v>2569</v>
      </c>
      <c r="F70" s="191" t="s">
        <v>2569</v>
      </c>
      <c r="G70" s="191" t="s">
        <v>2569</v>
      </c>
      <c r="H70" s="191" t="s">
        <v>2569</v>
      </c>
      <c r="I70" s="191"/>
      <c r="J70" s="192" t="s">
        <v>2569</v>
      </c>
      <c r="K70" s="193"/>
      <c r="L70" s="193"/>
    </row>
    <row r="71" spans="1:12" ht="60" customHeight="1" thickBot="1" x14ac:dyDescent="0.2">
      <c r="A71" s="187"/>
      <c r="B71" s="188" t="s">
        <v>2569</v>
      </c>
      <c r="C71" s="189" t="s">
        <v>2569</v>
      </c>
      <c r="D71" s="188" t="s">
        <v>2569</v>
      </c>
      <c r="E71" s="190" t="s">
        <v>2569</v>
      </c>
      <c r="F71" s="191" t="s">
        <v>2569</v>
      </c>
      <c r="G71" s="191" t="s">
        <v>2569</v>
      </c>
      <c r="H71" s="191" t="s">
        <v>2569</v>
      </c>
      <c r="I71" s="191"/>
      <c r="J71" s="192" t="s">
        <v>2569</v>
      </c>
      <c r="K71" s="193"/>
      <c r="L71" s="193"/>
    </row>
    <row r="72" spans="1:12" ht="60" customHeight="1" thickBot="1" x14ac:dyDescent="0.2">
      <c r="A72" s="187"/>
      <c r="B72" s="188" t="s">
        <v>2569</v>
      </c>
      <c r="C72" s="189" t="s">
        <v>2569</v>
      </c>
      <c r="D72" s="188" t="s">
        <v>2569</v>
      </c>
      <c r="E72" s="190" t="s">
        <v>2569</v>
      </c>
      <c r="F72" s="191" t="s">
        <v>2569</v>
      </c>
      <c r="G72" s="191" t="s">
        <v>2569</v>
      </c>
      <c r="H72" s="191" t="s">
        <v>2569</v>
      </c>
      <c r="I72" s="191"/>
      <c r="J72" s="192" t="s">
        <v>2569</v>
      </c>
      <c r="K72" s="193"/>
      <c r="L72" s="193"/>
    </row>
    <row r="73" spans="1:12" ht="60" customHeight="1" thickBot="1" x14ac:dyDescent="0.2">
      <c r="A73" s="187"/>
      <c r="B73" s="188" t="s">
        <v>2569</v>
      </c>
      <c r="C73" s="189" t="s">
        <v>2569</v>
      </c>
      <c r="D73" s="188" t="s">
        <v>2569</v>
      </c>
      <c r="E73" s="190" t="s">
        <v>2569</v>
      </c>
      <c r="F73" s="191" t="s">
        <v>2569</v>
      </c>
      <c r="G73" s="191" t="s">
        <v>2569</v>
      </c>
      <c r="H73" s="191" t="s">
        <v>2569</v>
      </c>
      <c r="I73" s="191"/>
      <c r="J73" s="192" t="s">
        <v>2569</v>
      </c>
      <c r="K73" s="193"/>
      <c r="L73" s="193"/>
    </row>
    <row r="74" spans="1:12" ht="60" customHeight="1" thickBot="1" x14ac:dyDescent="0.2">
      <c r="A74" s="187"/>
      <c r="B74" s="188" t="s">
        <v>2569</v>
      </c>
      <c r="C74" s="189" t="s">
        <v>2569</v>
      </c>
      <c r="D74" s="188" t="s">
        <v>2569</v>
      </c>
      <c r="E74" s="190" t="s">
        <v>2569</v>
      </c>
      <c r="F74" s="191" t="s">
        <v>2569</v>
      </c>
      <c r="G74" s="191" t="s">
        <v>2569</v>
      </c>
      <c r="H74" s="191" t="s">
        <v>2569</v>
      </c>
      <c r="I74" s="191"/>
      <c r="J74" s="192" t="s">
        <v>2569</v>
      </c>
      <c r="K74" s="193"/>
      <c r="L74" s="193"/>
    </row>
    <row r="75" spans="1:12" ht="60" customHeight="1" thickBot="1" x14ac:dyDescent="0.2">
      <c r="A75" s="187"/>
      <c r="B75" s="188" t="s">
        <v>2569</v>
      </c>
      <c r="C75" s="189" t="s">
        <v>2569</v>
      </c>
      <c r="D75" s="188" t="s">
        <v>2569</v>
      </c>
      <c r="E75" s="190" t="s">
        <v>2569</v>
      </c>
      <c r="F75" s="191" t="s">
        <v>2569</v>
      </c>
      <c r="G75" s="191" t="s">
        <v>2569</v>
      </c>
      <c r="H75" s="191" t="s">
        <v>2569</v>
      </c>
      <c r="I75" s="191"/>
      <c r="J75" s="192" t="s">
        <v>2569</v>
      </c>
      <c r="K75" s="193"/>
      <c r="L75" s="193"/>
    </row>
    <row r="76" spans="1:12" ht="60" customHeight="1" thickBot="1" x14ac:dyDescent="0.2">
      <c r="A76" s="187"/>
      <c r="B76" s="188" t="s">
        <v>2569</v>
      </c>
      <c r="C76" s="189" t="s">
        <v>2569</v>
      </c>
      <c r="D76" s="188" t="s">
        <v>2569</v>
      </c>
      <c r="E76" s="190" t="s">
        <v>2569</v>
      </c>
      <c r="F76" s="191" t="s">
        <v>2569</v>
      </c>
      <c r="G76" s="191" t="s">
        <v>2569</v>
      </c>
      <c r="H76" s="191" t="s">
        <v>2569</v>
      </c>
      <c r="I76" s="191"/>
      <c r="J76" s="192" t="s">
        <v>2569</v>
      </c>
      <c r="K76" s="193"/>
      <c r="L76" s="193"/>
    </row>
    <row r="77" spans="1:12" ht="60" customHeight="1" thickBot="1" x14ac:dyDescent="0.2">
      <c r="A77" s="187"/>
      <c r="B77" s="188" t="s">
        <v>2569</v>
      </c>
      <c r="C77" s="189" t="s">
        <v>2569</v>
      </c>
      <c r="D77" s="188" t="s">
        <v>2569</v>
      </c>
      <c r="E77" s="190" t="s">
        <v>2569</v>
      </c>
      <c r="F77" s="191" t="s">
        <v>2569</v>
      </c>
      <c r="G77" s="191" t="s">
        <v>2569</v>
      </c>
      <c r="H77" s="191" t="s">
        <v>2569</v>
      </c>
      <c r="I77" s="191"/>
      <c r="J77" s="192" t="s">
        <v>2569</v>
      </c>
      <c r="K77" s="193"/>
      <c r="L77" s="193"/>
    </row>
    <row r="78" spans="1:12" ht="60" customHeight="1" thickBot="1" x14ac:dyDescent="0.2">
      <c r="A78" s="187"/>
      <c r="B78" s="188" t="s">
        <v>2569</v>
      </c>
      <c r="C78" s="189" t="s">
        <v>2569</v>
      </c>
      <c r="D78" s="188" t="s">
        <v>2569</v>
      </c>
      <c r="E78" s="190" t="s">
        <v>2569</v>
      </c>
      <c r="F78" s="191" t="s">
        <v>2569</v>
      </c>
      <c r="G78" s="191" t="s">
        <v>2569</v>
      </c>
      <c r="H78" s="191" t="s">
        <v>2569</v>
      </c>
      <c r="I78" s="191"/>
      <c r="J78" s="192" t="s">
        <v>2569</v>
      </c>
      <c r="K78" s="193"/>
      <c r="L78" s="193"/>
    </row>
    <row r="79" spans="1:12" ht="60" customHeight="1" thickBot="1" x14ac:dyDescent="0.2">
      <c r="A79" s="187"/>
      <c r="B79" s="188" t="s">
        <v>2569</v>
      </c>
      <c r="C79" s="189" t="s">
        <v>2569</v>
      </c>
      <c r="D79" s="188" t="s">
        <v>2569</v>
      </c>
      <c r="E79" s="190" t="s">
        <v>2569</v>
      </c>
      <c r="F79" s="191" t="s">
        <v>2569</v>
      </c>
      <c r="G79" s="191" t="s">
        <v>2569</v>
      </c>
      <c r="H79" s="191" t="s">
        <v>2569</v>
      </c>
      <c r="I79" s="191"/>
      <c r="J79" s="192" t="s">
        <v>2569</v>
      </c>
      <c r="K79" s="193"/>
      <c r="L79" s="193"/>
    </row>
    <row r="80" spans="1:12" ht="60" customHeight="1" thickBot="1" x14ac:dyDescent="0.2">
      <c r="A80" s="187"/>
      <c r="B80" s="188" t="s">
        <v>2569</v>
      </c>
      <c r="C80" s="189" t="s">
        <v>2569</v>
      </c>
      <c r="D80" s="188" t="s">
        <v>2569</v>
      </c>
      <c r="E80" s="190" t="s">
        <v>2569</v>
      </c>
      <c r="F80" s="191" t="s">
        <v>2569</v>
      </c>
      <c r="G80" s="191" t="s">
        <v>2569</v>
      </c>
      <c r="H80" s="191" t="s">
        <v>2569</v>
      </c>
      <c r="I80" s="191"/>
      <c r="J80" s="192" t="s">
        <v>2569</v>
      </c>
      <c r="K80" s="193"/>
      <c r="L80" s="193"/>
    </row>
    <row r="81" spans="1:12" ht="60" customHeight="1" thickBot="1" x14ac:dyDescent="0.2">
      <c r="A81" s="187"/>
      <c r="B81" s="188" t="s">
        <v>2569</v>
      </c>
      <c r="C81" s="189" t="s">
        <v>2569</v>
      </c>
      <c r="D81" s="188" t="s">
        <v>2569</v>
      </c>
      <c r="E81" s="190" t="s">
        <v>2569</v>
      </c>
      <c r="F81" s="191" t="s">
        <v>2569</v>
      </c>
      <c r="G81" s="191" t="s">
        <v>2569</v>
      </c>
      <c r="H81" s="191" t="s">
        <v>2569</v>
      </c>
      <c r="I81" s="191"/>
      <c r="J81" s="192" t="s">
        <v>2569</v>
      </c>
      <c r="K81" s="193"/>
      <c r="L81" s="193"/>
    </row>
    <row r="82" spans="1:12" ht="60" customHeight="1" thickBot="1" x14ac:dyDescent="0.2">
      <c r="A82" s="187"/>
      <c r="B82" s="188" t="s">
        <v>2569</v>
      </c>
      <c r="C82" s="189" t="s">
        <v>2569</v>
      </c>
      <c r="D82" s="188" t="s">
        <v>2569</v>
      </c>
      <c r="E82" s="190" t="s">
        <v>2569</v>
      </c>
      <c r="F82" s="191" t="s">
        <v>2569</v>
      </c>
      <c r="G82" s="191" t="s">
        <v>2569</v>
      </c>
      <c r="H82" s="191" t="s">
        <v>2569</v>
      </c>
      <c r="I82" s="191"/>
      <c r="J82" s="192" t="s">
        <v>2569</v>
      </c>
      <c r="K82" s="193"/>
      <c r="L82" s="193"/>
    </row>
    <row r="83" spans="1:12" ht="60" customHeight="1" thickBot="1" x14ac:dyDescent="0.2">
      <c r="A83" s="187"/>
      <c r="B83" s="188" t="s">
        <v>2569</v>
      </c>
      <c r="C83" s="189" t="s">
        <v>2569</v>
      </c>
      <c r="D83" s="188" t="s">
        <v>2569</v>
      </c>
      <c r="E83" s="190" t="s">
        <v>2569</v>
      </c>
      <c r="F83" s="191" t="s">
        <v>2569</v>
      </c>
      <c r="G83" s="191" t="s">
        <v>2569</v>
      </c>
      <c r="H83" s="191" t="s">
        <v>2569</v>
      </c>
      <c r="I83" s="191"/>
      <c r="J83" s="192" t="s">
        <v>2569</v>
      </c>
      <c r="K83" s="193"/>
      <c r="L83" s="193"/>
    </row>
    <row r="84" spans="1:12" ht="60" customHeight="1" thickBot="1" x14ac:dyDescent="0.2">
      <c r="A84" s="187"/>
      <c r="B84" s="188" t="s">
        <v>2569</v>
      </c>
      <c r="C84" s="189" t="s">
        <v>2569</v>
      </c>
      <c r="D84" s="188" t="s">
        <v>2569</v>
      </c>
      <c r="E84" s="190" t="s">
        <v>2569</v>
      </c>
      <c r="F84" s="191" t="s">
        <v>2569</v>
      </c>
      <c r="G84" s="191" t="s">
        <v>2569</v>
      </c>
      <c r="H84" s="191" t="s">
        <v>2569</v>
      </c>
      <c r="I84" s="191"/>
      <c r="J84" s="192" t="s">
        <v>2569</v>
      </c>
      <c r="K84" s="193"/>
      <c r="L84" s="193"/>
    </row>
    <row r="85" spans="1:12" ht="60" customHeight="1" thickBot="1" x14ac:dyDescent="0.2">
      <c r="A85" s="187"/>
      <c r="B85" s="188" t="s">
        <v>2569</v>
      </c>
      <c r="C85" s="189" t="s">
        <v>2569</v>
      </c>
      <c r="D85" s="188" t="s">
        <v>2569</v>
      </c>
      <c r="E85" s="190" t="s">
        <v>2569</v>
      </c>
      <c r="F85" s="191" t="s">
        <v>2569</v>
      </c>
      <c r="G85" s="191" t="s">
        <v>2569</v>
      </c>
      <c r="H85" s="191" t="s">
        <v>2569</v>
      </c>
      <c r="I85" s="191"/>
      <c r="J85" s="192" t="s">
        <v>2569</v>
      </c>
      <c r="K85" s="193"/>
      <c r="L85" s="193"/>
    </row>
    <row r="86" spans="1:12" ht="60" customHeight="1" thickBot="1" x14ac:dyDescent="0.2">
      <c r="A86" s="187"/>
      <c r="B86" s="188" t="s">
        <v>2569</v>
      </c>
      <c r="C86" s="189" t="s">
        <v>2569</v>
      </c>
      <c r="D86" s="188" t="s">
        <v>2569</v>
      </c>
      <c r="E86" s="190" t="s">
        <v>2569</v>
      </c>
      <c r="F86" s="191" t="s">
        <v>2569</v>
      </c>
      <c r="G86" s="191" t="s">
        <v>2569</v>
      </c>
      <c r="H86" s="191" t="s">
        <v>2569</v>
      </c>
      <c r="I86" s="191"/>
      <c r="J86" s="192" t="s">
        <v>2569</v>
      </c>
      <c r="K86" s="193"/>
      <c r="L86" s="193"/>
    </row>
    <row r="87" spans="1:12" ht="60" customHeight="1" thickBot="1" x14ac:dyDescent="0.2">
      <c r="A87" s="187"/>
      <c r="B87" s="188" t="s">
        <v>2569</v>
      </c>
      <c r="C87" s="189" t="s">
        <v>2569</v>
      </c>
      <c r="D87" s="188" t="s">
        <v>2569</v>
      </c>
      <c r="E87" s="190" t="s">
        <v>2569</v>
      </c>
      <c r="F87" s="191" t="s">
        <v>2569</v>
      </c>
      <c r="G87" s="191" t="s">
        <v>2569</v>
      </c>
      <c r="H87" s="191" t="s">
        <v>2569</v>
      </c>
      <c r="I87" s="191"/>
      <c r="J87" s="192" t="s">
        <v>2569</v>
      </c>
      <c r="K87" s="193"/>
      <c r="L87" s="193"/>
    </row>
    <row r="88" spans="1:12" ht="60" customHeight="1" thickBot="1" x14ac:dyDescent="0.2">
      <c r="A88" s="187"/>
      <c r="B88" s="188" t="s">
        <v>2569</v>
      </c>
      <c r="C88" s="189" t="s">
        <v>2569</v>
      </c>
      <c r="D88" s="188" t="s">
        <v>2569</v>
      </c>
      <c r="E88" s="190" t="s">
        <v>2569</v>
      </c>
      <c r="F88" s="191" t="s">
        <v>2569</v>
      </c>
      <c r="G88" s="191" t="s">
        <v>2569</v>
      </c>
      <c r="H88" s="191" t="s">
        <v>2569</v>
      </c>
      <c r="I88" s="191"/>
      <c r="J88" s="192" t="s">
        <v>2569</v>
      </c>
      <c r="K88" s="193"/>
      <c r="L88" s="193"/>
    </row>
    <row r="89" spans="1:12" ht="60" customHeight="1" thickBot="1" x14ac:dyDescent="0.2">
      <c r="A89" s="187"/>
      <c r="B89" s="188" t="s">
        <v>2569</v>
      </c>
      <c r="C89" s="189" t="s">
        <v>2569</v>
      </c>
      <c r="D89" s="188" t="s">
        <v>2569</v>
      </c>
      <c r="E89" s="190" t="s">
        <v>2569</v>
      </c>
      <c r="F89" s="191" t="s">
        <v>2569</v>
      </c>
      <c r="G89" s="191" t="s">
        <v>2569</v>
      </c>
      <c r="H89" s="191" t="s">
        <v>2569</v>
      </c>
      <c r="I89" s="191"/>
      <c r="J89" s="192" t="s">
        <v>2569</v>
      </c>
      <c r="K89" s="193"/>
      <c r="L89" s="193"/>
    </row>
    <row r="90" spans="1:12" ht="60" customHeight="1" thickBot="1" x14ac:dyDescent="0.2">
      <c r="A90" s="187"/>
      <c r="B90" s="188" t="s">
        <v>2569</v>
      </c>
      <c r="C90" s="189" t="s">
        <v>2569</v>
      </c>
      <c r="D90" s="188" t="s">
        <v>2569</v>
      </c>
      <c r="E90" s="190" t="s">
        <v>2569</v>
      </c>
      <c r="F90" s="191" t="s">
        <v>2569</v>
      </c>
      <c r="G90" s="191" t="s">
        <v>2569</v>
      </c>
      <c r="H90" s="191" t="s">
        <v>2569</v>
      </c>
      <c r="I90" s="191"/>
      <c r="J90" s="192" t="s">
        <v>2569</v>
      </c>
      <c r="K90" s="193"/>
      <c r="L90" s="193"/>
    </row>
    <row r="137" spans="9:9" x14ac:dyDescent="0.15">
      <c r="I137" s="166" t="s">
        <v>5800</v>
      </c>
    </row>
  </sheetData>
  <mergeCells count="13">
    <mergeCell ref="J6:J7"/>
    <mergeCell ref="K6:M6"/>
    <mergeCell ref="A17:I17"/>
    <mergeCell ref="F2:G2"/>
    <mergeCell ref="K2:L2"/>
    <mergeCell ref="K3:L3"/>
    <mergeCell ref="C4:D4"/>
    <mergeCell ref="A6:A7"/>
    <mergeCell ref="B6:B7"/>
    <mergeCell ref="C6:C7"/>
    <mergeCell ref="D6:D7"/>
    <mergeCell ref="E6:E7"/>
    <mergeCell ref="F6:H6"/>
  </mergeCells>
  <phoneticPr fontId="21"/>
  <printOptions horizontalCentered="1"/>
  <pageMargins left="0.43307086614173229" right="0.15748031496062992" top="0.47244094488188981" bottom="1.2204724409448819" header="0.39370078740157483" footer="1.1811023622047245"/>
  <pageSetup paperSize="9" scale="61" orientation="portrait" r:id="rId1"/>
  <headerFooter alignWithMargins="0">
    <oddFooter xml:space="preserve">&amp;L&amp;"ＭＳ Ｐ明朝,標準"&amp;12&amp;K01+000
</oddFooter>
  </headerFooter>
  <rowBreaks count="1" manualBreakCount="1">
    <brk id="2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45"/>
  <sheetViews>
    <sheetView view="pageBreakPreview" zoomScaleNormal="100" zoomScaleSheetLayoutView="100" workbookViewId="0">
      <selection activeCell="J6" sqref="J6:J7"/>
    </sheetView>
  </sheetViews>
  <sheetFormatPr defaultRowHeight="45" customHeight="1" x14ac:dyDescent="0.15"/>
  <cols>
    <col min="1" max="1" width="10.75" style="107" bestFit="1" customWidth="1"/>
    <col min="2" max="2" width="20.5" style="108" customWidth="1"/>
    <col min="3" max="3" width="9.5" style="109" bestFit="1" customWidth="1"/>
    <col min="4" max="4" width="33.5" style="110" customWidth="1"/>
    <col min="5" max="5" width="13.875" style="107" bestFit="1" customWidth="1"/>
    <col min="6" max="6" width="8.125" style="107" customWidth="1"/>
    <col min="7" max="7" width="7.75" style="107" customWidth="1"/>
    <col min="8" max="9" width="9.25" style="107" customWidth="1"/>
    <col min="10" max="10" width="9.375" style="50" bestFit="1" customWidth="1"/>
    <col min="11" max="256" width="9" style="109"/>
    <col min="257" max="257" width="10.75" style="109" bestFit="1" customWidth="1"/>
    <col min="258" max="258" width="20.5" style="109" customWidth="1"/>
    <col min="259" max="259" width="9.5" style="109" bestFit="1" customWidth="1"/>
    <col min="260" max="260" width="33.5" style="109" customWidth="1"/>
    <col min="261" max="261" width="13.875" style="109" bestFit="1" customWidth="1"/>
    <col min="262" max="262" width="8.125" style="109" customWidth="1"/>
    <col min="263" max="263" width="7.75" style="109" customWidth="1"/>
    <col min="264" max="265" width="9.25" style="109" customWidth="1"/>
    <col min="266" max="266" width="9.375" style="109" bestFit="1" customWidth="1"/>
    <col min="267" max="512" width="9" style="109"/>
    <col min="513" max="513" width="10.75" style="109" bestFit="1" customWidth="1"/>
    <col min="514" max="514" width="20.5" style="109" customWidth="1"/>
    <col min="515" max="515" width="9.5" style="109" bestFit="1" customWidth="1"/>
    <col min="516" max="516" width="33.5" style="109" customWidth="1"/>
    <col min="517" max="517" width="13.875" style="109" bestFit="1" customWidth="1"/>
    <col min="518" max="518" width="8.125" style="109" customWidth="1"/>
    <col min="519" max="519" width="7.75" style="109" customWidth="1"/>
    <col min="520" max="521" width="9.25" style="109" customWidth="1"/>
    <col min="522" max="522" width="9.375" style="109" bestFit="1" customWidth="1"/>
    <col min="523" max="768" width="9" style="109"/>
    <col min="769" max="769" width="10.75" style="109" bestFit="1" customWidth="1"/>
    <col min="770" max="770" width="20.5" style="109" customWidth="1"/>
    <col min="771" max="771" width="9.5" style="109" bestFit="1" customWidth="1"/>
    <col min="772" max="772" width="33.5" style="109" customWidth="1"/>
    <col min="773" max="773" width="13.875" style="109" bestFit="1" customWidth="1"/>
    <col min="774" max="774" width="8.125" style="109" customWidth="1"/>
    <col min="775" max="775" width="7.75" style="109" customWidth="1"/>
    <col min="776" max="777" width="9.25" style="109" customWidth="1"/>
    <col min="778" max="778" width="9.375" style="109" bestFit="1" customWidth="1"/>
    <col min="779" max="1024" width="9" style="109"/>
    <col min="1025" max="1025" width="10.75" style="109" bestFit="1" customWidth="1"/>
    <col min="1026" max="1026" width="20.5" style="109" customWidth="1"/>
    <col min="1027" max="1027" width="9.5" style="109" bestFit="1" customWidth="1"/>
    <col min="1028" max="1028" width="33.5" style="109" customWidth="1"/>
    <col min="1029" max="1029" width="13.875" style="109" bestFit="1" customWidth="1"/>
    <col min="1030" max="1030" width="8.125" style="109" customWidth="1"/>
    <col min="1031" max="1031" width="7.75" style="109" customWidth="1"/>
    <col min="1032" max="1033" width="9.25" style="109" customWidth="1"/>
    <col min="1034" max="1034" width="9.375" style="109" bestFit="1" customWidth="1"/>
    <col min="1035" max="1280" width="9" style="109"/>
    <col min="1281" max="1281" width="10.75" style="109" bestFit="1" customWidth="1"/>
    <col min="1282" max="1282" width="20.5" style="109" customWidth="1"/>
    <col min="1283" max="1283" width="9.5" style="109" bestFit="1" customWidth="1"/>
    <col min="1284" max="1284" width="33.5" style="109" customWidth="1"/>
    <col min="1285" max="1285" width="13.875" style="109" bestFit="1" customWidth="1"/>
    <col min="1286" max="1286" width="8.125" style="109" customWidth="1"/>
    <col min="1287" max="1287" width="7.75" style="109" customWidth="1"/>
    <col min="1288" max="1289" width="9.25" style="109" customWidth="1"/>
    <col min="1290" max="1290" width="9.375" style="109" bestFit="1" customWidth="1"/>
    <col min="1291" max="1536" width="9" style="109"/>
    <col min="1537" max="1537" width="10.75" style="109" bestFit="1" customWidth="1"/>
    <col min="1538" max="1538" width="20.5" style="109" customWidth="1"/>
    <col min="1539" max="1539" width="9.5" style="109" bestFit="1" customWidth="1"/>
    <col min="1540" max="1540" width="33.5" style="109" customWidth="1"/>
    <col min="1541" max="1541" width="13.875" style="109" bestFit="1" customWidth="1"/>
    <col min="1542" max="1542" width="8.125" style="109" customWidth="1"/>
    <col min="1543" max="1543" width="7.75" style="109" customWidth="1"/>
    <col min="1544" max="1545" width="9.25" style="109" customWidth="1"/>
    <col min="1546" max="1546" width="9.375" style="109" bestFit="1" customWidth="1"/>
    <col min="1547" max="1792" width="9" style="109"/>
    <col min="1793" max="1793" width="10.75" style="109" bestFit="1" customWidth="1"/>
    <col min="1794" max="1794" width="20.5" style="109" customWidth="1"/>
    <col min="1795" max="1795" width="9.5" style="109" bestFit="1" customWidth="1"/>
    <col min="1796" max="1796" width="33.5" style="109" customWidth="1"/>
    <col min="1797" max="1797" width="13.875" style="109" bestFit="1" customWidth="1"/>
    <col min="1798" max="1798" width="8.125" style="109" customWidth="1"/>
    <col min="1799" max="1799" width="7.75" style="109" customWidth="1"/>
    <col min="1800" max="1801" width="9.25" style="109" customWidth="1"/>
    <col min="1802" max="1802" width="9.375" style="109" bestFit="1" customWidth="1"/>
    <col min="1803" max="2048" width="9" style="109"/>
    <col min="2049" max="2049" width="10.75" style="109" bestFit="1" customWidth="1"/>
    <col min="2050" max="2050" width="20.5" style="109" customWidth="1"/>
    <col min="2051" max="2051" width="9.5" style="109" bestFit="1" customWidth="1"/>
    <col min="2052" max="2052" width="33.5" style="109" customWidth="1"/>
    <col min="2053" max="2053" width="13.875" style="109" bestFit="1" customWidth="1"/>
    <col min="2054" max="2054" width="8.125" style="109" customWidth="1"/>
    <col min="2055" max="2055" width="7.75" style="109" customWidth="1"/>
    <col min="2056" max="2057" width="9.25" style="109" customWidth="1"/>
    <col min="2058" max="2058" width="9.375" style="109" bestFit="1" customWidth="1"/>
    <col min="2059" max="2304" width="9" style="109"/>
    <col min="2305" max="2305" width="10.75" style="109" bestFit="1" customWidth="1"/>
    <col min="2306" max="2306" width="20.5" style="109" customWidth="1"/>
    <col min="2307" max="2307" width="9.5" style="109" bestFit="1" customWidth="1"/>
    <col min="2308" max="2308" width="33.5" style="109" customWidth="1"/>
    <col min="2309" max="2309" width="13.875" style="109" bestFit="1" customWidth="1"/>
    <col min="2310" max="2310" width="8.125" style="109" customWidth="1"/>
    <col min="2311" max="2311" width="7.75" style="109" customWidth="1"/>
    <col min="2312" max="2313" width="9.25" style="109" customWidth="1"/>
    <col min="2314" max="2314" width="9.375" style="109" bestFit="1" customWidth="1"/>
    <col min="2315" max="2560" width="9" style="109"/>
    <col min="2561" max="2561" width="10.75" style="109" bestFit="1" customWidth="1"/>
    <col min="2562" max="2562" width="20.5" style="109" customWidth="1"/>
    <col min="2563" max="2563" width="9.5" style="109" bestFit="1" customWidth="1"/>
    <col min="2564" max="2564" width="33.5" style="109" customWidth="1"/>
    <col min="2565" max="2565" width="13.875" style="109" bestFit="1" customWidth="1"/>
    <col min="2566" max="2566" width="8.125" style="109" customWidth="1"/>
    <col min="2567" max="2567" width="7.75" style="109" customWidth="1"/>
    <col min="2568" max="2569" width="9.25" style="109" customWidth="1"/>
    <col min="2570" max="2570" width="9.375" style="109" bestFit="1" customWidth="1"/>
    <col min="2571" max="2816" width="9" style="109"/>
    <col min="2817" max="2817" width="10.75" style="109" bestFit="1" customWidth="1"/>
    <col min="2818" max="2818" width="20.5" style="109" customWidth="1"/>
    <col min="2819" max="2819" width="9.5" style="109" bestFit="1" customWidth="1"/>
    <col min="2820" max="2820" width="33.5" style="109" customWidth="1"/>
    <col min="2821" max="2821" width="13.875" style="109" bestFit="1" customWidth="1"/>
    <col min="2822" max="2822" width="8.125" style="109" customWidth="1"/>
    <col min="2823" max="2823" width="7.75" style="109" customWidth="1"/>
    <col min="2824" max="2825" width="9.25" style="109" customWidth="1"/>
    <col min="2826" max="2826" width="9.375" style="109" bestFit="1" customWidth="1"/>
    <col min="2827" max="3072" width="9" style="109"/>
    <col min="3073" max="3073" width="10.75" style="109" bestFit="1" customWidth="1"/>
    <col min="3074" max="3074" width="20.5" style="109" customWidth="1"/>
    <col min="3075" max="3075" width="9.5" style="109" bestFit="1" customWidth="1"/>
    <col min="3076" max="3076" width="33.5" style="109" customWidth="1"/>
    <col min="3077" max="3077" width="13.875" style="109" bestFit="1" customWidth="1"/>
    <col min="3078" max="3078" width="8.125" style="109" customWidth="1"/>
    <col min="3079" max="3079" width="7.75" style="109" customWidth="1"/>
    <col min="3080" max="3081" width="9.25" style="109" customWidth="1"/>
    <col min="3082" max="3082" width="9.375" style="109" bestFit="1" customWidth="1"/>
    <col min="3083" max="3328" width="9" style="109"/>
    <col min="3329" max="3329" width="10.75" style="109" bestFit="1" customWidth="1"/>
    <col min="3330" max="3330" width="20.5" style="109" customWidth="1"/>
    <col min="3331" max="3331" width="9.5" style="109" bestFit="1" customWidth="1"/>
    <col min="3332" max="3332" width="33.5" style="109" customWidth="1"/>
    <col min="3333" max="3333" width="13.875" style="109" bestFit="1" customWidth="1"/>
    <col min="3334" max="3334" width="8.125" style="109" customWidth="1"/>
    <col min="3335" max="3335" width="7.75" style="109" customWidth="1"/>
    <col min="3336" max="3337" width="9.25" style="109" customWidth="1"/>
    <col min="3338" max="3338" width="9.375" style="109" bestFit="1" customWidth="1"/>
    <col min="3339" max="3584" width="9" style="109"/>
    <col min="3585" max="3585" width="10.75" style="109" bestFit="1" customWidth="1"/>
    <col min="3586" max="3586" width="20.5" style="109" customWidth="1"/>
    <col min="3587" max="3587" width="9.5" style="109" bestFit="1" customWidth="1"/>
    <col min="3588" max="3588" width="33.5" style="109" customWidth="1"/>
    <col min="3589" max="3589" width="13.875" style="109" bestFit="1" customWidth="1"/>
    <col min="3590" max="3590" width="8.125" style="109" customWidth="1"/>
    <col min="3591" max="3591" width="7.75" style="109" customWidth="1"/>
    <col min="3592" max="3593" width="9.25" style="109" customWidth="1"/>
    <col min="3594" max="3594" width="9.375" style="109" bestFit="1" customWidth="1"/>
    <col min="3595" max="3840" width="9" style="109"/>
    <col min="3841" max="3841" width="10.75" style="109" bestFit="1" customWidth="1"/>
    <col min="3842" max="3842" width="20.5" style="109" customWidth="1"/>
    <col min="3843" max="3843" width="9.5" style="109" bestFit="1" customWidth="1"/>
    <col min="3844" max="3844" width="33.5" style="109" customWidth="1"/>
    <col min="3845" max="3845" width="13.875" style="109" bestFit="1" customWidth="1"/>
    <col min="3846" max="3846" width="8.125" style="109" customWidth="1"/>
    <col min="3847" max="3847" width="7.75" style="109" customWidth="1"/>
    <col min="3848" max="3849" width="9.25" style="109" customWidth="1"/>
    <col min="3850" max="3850" width="9.375" style="109" bestFit="1" customWidth="1"/>
    <col min="3851" max="4096" width="9" style="109"/>
    <col min="4097" max="4097" width="10.75" style="109" bestFit="1" customWidth="1"/>
    <col min="4098" max="4098" width="20.5" style="109" customWidth="1"/>
    <col min="4099" max="4099" width="9.5" style="109" bestFit="1" customWidth="1"/>
    <col min="4100" max="4100" width="33.5" style="109" customWidth="1"/>
    <col min="4101" max="4101" width="13.875" style="109" bestFit="1" customWidth="1"/>
    <col min="4102" max="4102" width="8.125" style="109" customWidth="1"/>
    <col min="4103" max="4103" width="7.75" style="109" customWidth="1"/>
    <col min="4104" max="4105" width="9.25" style="109" customWidth="1"/>
    <col min="4106" max="4106" width="9.375" style="109" bestFit="1" customWidth="1"/>
    <col min="4107" max="4352" width="9" style="109"/>
    <col min="4353" max="4353" width="10.75" style="109" bestFit="1" customWidth="1"/>
    <col min="4354" max="4354" width="20.5" style="109" customWidth="1"/>
    <col min="4355" max="4355" width="9.5" style="109" bestFit="1" customWidth="1"/>
    <col min="4356" max="4356" width="33.5" style="109" customWidth="1"/>
    <col min="4357" max="4357" width="13.875" style="109" bestFit="1" customWidth="1"/>
    <col min="4358" max="4358" width="8.125" style="109" customWidth="1"/>
    <col min="4359" max="4359" width="7.75" style="109" customWidth="1"/>
    <col min="4360" max="4361" width="9.25" style="109" customWidth="1"/>
    <col min="4362" max="4362" width="9.375" style="109" bestFit="1" customWidth="1"/>
    <col min="4363" max="4608" width="9" style="109"/>
    <col min="4609" max="4609" width="10.75" style="109" bestFit="1" customWidth="1"/>
    <col min="4610" max="4610" width="20.5" style="109" customWidth="1"/>
    <col min="4611" max="4611" width="9.5" style="109" bestFit="1" customWidth="1"/>
    <col min="4612" max="4612" width="33.5" style="109" customWidth="1"/>
    <col min="4613" max="4613" width="13.875" style="109" bestFit="1" customWidth="1"/>
    <col min="4614" max="4614" width="8.125" style="109" customWidth="1"/>
    <col min="4615" max="4615" width="7.75" style="109" customWidth="1"/>
    <col min="4616" max="4617" width="9.25" style="109" customWidth="1"/>
    <col min="4618" max="4618" width="9.375" style="109" bestFit="1" customWidth="1"/>
    <col min="4619" max="4864" width="9" style="109"/>
    <col min="4865" max="4865" width="10.75" style="109" bestFit="1" customWidth="1"/>
    <col min="4866" max="4866" width="20.5" style="109" customWidth="1"/>
    <col min="4867" max="4867" width="9.5" style="109" bestFit="1" customWidth="1"/>
    <col min="4868" max="4868" width="33.5" style="109" customWidth="1"/>
    <col min="4869" max="4869" width="13.875" style="109" bestFit="1" customWidth="1"/>
    <col min="4870" max="4870" width="8.125" style="109" customWidth="1"/>
    <col min="4871" max="4871" width="7.75" style="109" customWidth="1"/>
    <col min="4872" max="4873" width="9.25" style="109" customWidth="1"/>
    <col min="4874" max="4874" width="9.375" style="109" bestFit="1" customWidth="1"/>
    <col min="4875" max="5120" width="9" style="109"/>
    <col min="5121" max="5121" width="10.75" style="109" bestFit="1" customWidth="1"/>
    <col min="5122" max="5122" width="20.5" style="109" customWidth="1"/>
    <col min="5123" max="5123" width="9.5" style="109" bestFit="1" customWidth="1"/>
    <col min="5124" max="5124" width="33.5" style="109" customWidth="1"/>
    <col min="5125" max="5125" width="13.875" style="109" bestFit="1" customWidth="1"/>
    <col min="5126" max="5126" width="8.125" style="109" customWidth="1"/>
    <col min="5127" max="5127" width="7.75" style="109" customWidth="1"/>
    <col min="5128" max="5129" width="9.25" style="109" customWidth="1"/>
    <col min="5130" max="5130" width="9.375" style="109" bestFit="1" customWidth="1"/>
    <col min="5131" max="5376" width="9" style="109"/>
    <col min="5377" max="5377" width="10.75" style="109" bestFit="1" customWidth="1"/>
    <col min="5378" max="5378" width="20.5" style="109" customWidth="1"/>
    <col min="5379" max="5379" width="9.5" style="109" bestFit="1" customWidth="1"/>
    <col min="5380" max="5380" width="33.5" style="109" customWidth="1"/>
    <col min="5381" max="5381" width="13.875" style="109" bestFit="1" customWidth="1"/>
    <col min="5382" max="5382" width="8.125" style="109" customWidth="1"/>
    <col min="5383" max="5383" width="7.75" style="109" customWidth="1"/>
    <col min="5384" max="5385" width="9.25" style="109" customWidth="1"/>
    <col min="5386" max="5386" width="9.375" style="109" bestFit="1" customWidth="1"/>
    <col min="5387" max="5632" width="9" style="109"/>
    <col min="5633" max="5633" width="10.75" style="109" bestFit="1" customWidth="1"/>
    <col min="5634" max="5634" width="20.5" style="109" customWidth="1"/>
    <col min="5635" max="5635" width="9.5" style="109" bestFit="1" customWidth="1"/>
    <col min="5636" max="5636" width="33.5" style="109" customWidth="1"/>
    <col min="5637" max="5637" width="13.875" style="109" bestFit="1" customWidth="1"/>
    <col min="5638" max="5638" width="8.125" style="109" customWidth="1"/>
    <col min="5639" max="5639" width="7.75" style="109" customWidth="1"/>
    <col min="5640" max="5641" width="9.25" style="109" customWidth="1"/>
    <col min="5642" max="5642" width="9.375" style="109" bestFit="1" customWidth="1"/>
    <col min="5643" max="5888" width="9" style="109"/>
    <col min="5889" max="5889" width="10.75" style="109" bestFit="1" customWidth="1"/>
    <col min="5890" max="5890" width="20.5" style="109" customWidth="1"/>
    <col min="5891" max="5891" width="9.5" style="109" bestFit="1" customWidth="1"/>
    <col min="5892" max="5892" width="33.5" style="109" customWidth="1"/>
    <col min="5893" max="5893" width="13.875" style="109" bestFit="1" customWidth="1"/>
    <col min="5894" max="5894" width="8.125" style="109" customWidth="1"/>
    <col min="5895" max="5895" width="7.75" style="109" customWidth="1"/>
    <col min="5896" max="5897" width="9.25" style="109" customWidth="1"/>
    <col min="5898" max="5898" width="9.375" style="109" bestFit="1" customWidth="1"/>
    <col min="5899" max="6144" width="9" style="109"/>
    <col min="6145" max="6145" width="10.75" style="109" bestFit="1" customWidth="1"/>
    <col min="6146" max="6146" width="20.5" style="109" customWidth="1"/>
    <col min="6147" max="6147" width="9.5" style="109" bestFit="1" customWidth="1"/>
    <col min="6148" max="6148" width="33.5" style="109" customWidth="1"/>
    <col min="6149" max="6149" width="13.875" style="109" bestFit="1" customWidth="1"/>
    <col min="6150" max="6150" width="8.125" style="109" customWidth="1"/>
    <col min="6151" max="6151" width="7.75" style="109" customWidth="1"/>
    <col min="6152" max="6153" width="9.25" style="109" customWidth="1"/>
    <col min="6154" max="6154" width="9.375" style="109" bestFit="1" customWidth="1"/>
    <col min="6155" max="6400" width="9" style="109"/>
    <col min="6401" max="6401" width="10.75" style="109" bestFit="1" customWidth="1"/>
    <col min="6402" max="6402" width="20.5" style="109" customWidth="1"/>
    <col min="6403" max="6403" width="9.5" style="109" bestFit="1" customWidth="1"/>
    <col min="6404" max="6404" width="33.5" style="109" customWidth="1"/>
    <col min="6405" max="6405" width="13.875" style="109" bestFit="1" customWidth="1"/>
    <col min="6406" max="6406" width="8.125" style="109" customWidth="1"/>
    <col min="6407" max="6407" width="7.75" style="109" customWidth="1"/>
    <col min="6408" max="6409" width="9.25" style="109" customWidth="1"/>
    <col min="6410" max="6410" width="9.375" style="109" bestFit="1" customWidth="1"/>
    <col min="6411" max="6656" width="9" style="109"/>
    <col min="6657" max="6657" width="10.75" style="109" bestFit="1" customWidth="1"/>
    <col min="6658" max="6658" width="20.5" style="109" customWidth="1"/>
    <col min="6659" max="6659" width="9.5" style="109" bestFit="1" customWidth="1"/>
    <col min="6660" max="6660" width="33.5" style="109" customWidth="1"/>
    <col min="6661" max="6661" width="13.875" style="109" bestFit="1" customWidth="1"/>
    <col min="6662" max="6662" width="8.125" style="109" customWidth="1"/>
    <col min="6663" max="6663" width="7.75" style="109" customWidth="1"/>
    <col min="6664" max="6665" width="9.25" style="109" customWidth="1"/>
    <col min="6666" max="6666" width="9.375" style="109" bestFit="1" customWidth="1"/>
    <col min="6667" max="6912" width="9" style="109"/>
    <col min="6913" max="6913" width="10.75" style="109" bestFit="1" customWidth="1"/>
    <col min="6914" max="6914" width="20.5" style="109" customWidth="1"/>
    <col min="6915" max="6915" width="9.5" style="109" bestFit="1" customWidth="1"/>
    <col min="6916" max="6916" width="33.5" style="109" customWidth="1"/>
    <col min="6917" max="6917" width="13.875" style="109" bestFit="1" customWidth="1"/>
    <col min="6918" max="6918" width="8.125" style="109" customWidth="1"/>
    <col min="6919" max="6919" width="7.75" style="109" customWidth="1"/>
    <col min="6920" max="6921" width="9.25" style="109" customWidth="1"/>
    <col min="6922" max="6922" width="9.375" style="109" bestFit="1" customWidth="1"/>
    <col min="6923" max="7168" width="9" style="109"/>
    <col min="7169" max="7169" width="10.75" style="109" bestFit="1" customWidth="1"/>
    <col min="7170" max="7170" width="20.5" style="109" customWidth="1"/>
    <col min="7171" max="7171" width="9.5" style="109" bestFit="1" customWidth="1"/>
    <col min="7172" max="7172" width="33.5" style="109" customWidth="1"/>
    <col min="7173" max="7173" width="13.875" style="109" bestFit="1" customWidth="1"/>
    <col min="7174" max="7174" width="8.125" style="109" customWidth="1"/>
    <col min="7175" max="7175" width="7.75" style="109" customWidth="1"/>
    <col min="7176" max="7177" width="9.25" style="109" customWidth="1"/>
    <col min="7178" max="7178" width="9.375" style="109" bestFit="1" customWidth="1"/>
    <col min="7179" max="7424" width="9" style="109"/>
    <col min="7425" max="7425" width="10.75" style="109" bestFit="1" customWidth="1"/>
    <col min="7426" max="7426" width="20.5" style="109" customWidth="1"/>
    <col min="7427" max="7427" width="9.5" style="109" bestFit="1" customWidth="1"/>
    <col min="7428" max="7428" width="33.5" style="109" customWidth="1"/>
    <col min="7429" max="7429" width="13.875" style="109" bestFit="1" customWidth="1"/>
    <col min="7430" max="7430" width="8.125" style="109" customWidth="1"/>
    <col min="7431" max="7431" width="7.75" style="109" customWidth="1"/>
    <col min="7432" max="7433" width="9.25" style="109" customWidth="1"/>
    <col min="7434" max="7434" width="9.375" style="109" bestFit="1" customWidth="1"/>
    <col min="7435" max="7680" width="9" style="109"/>
    <col min="7681" max="7681" width="10.75" style="109" bestFit="1" customWidth="1"/>
    <col min="7682" max="7682" width="20.5" style="109" customWidth="1"/>
    <col min="7683" max="7683" width="9.5" style="109" bestFit="1" customWidth="1"/>
    <col min="7684" max="7684" width="33.5" style="109" customWidth="1"/>
    <col min="7685" max="7685" width="13.875" style="109" bestFit="1" customWidth="1"/>
    <col min="7686" max="7686" width="8.125" style="109" customWidth="1"/>
    <col min="7687" max="7687" width="7.75" style="109" customWidth="1"/>
    <col min="7688" max="7689" width="9.25" style="109" customWidth="1"/>
    <col min="7690" max="7690" width="9.375" style="109" bestFit="1" customWidth="1"/>
    <col min="7691" max="7936" width="9" style="109"/>
    <col min="7937" max="7937" width="10.75" style="109" bestFit="1" customWidth="1"/>
    <col min="7938" max="7938" width="20.5" style="109" customWidth="1"/>
    <col min="7939" max="7939" width="9.5" style="109" bestFit="1" customWidth="1"/>
    <col min="7940" max="7940" width="33.5" style="109" customWidth="1"/>
    <col min="7941" max="7941" width="13.875" style="109" bestFit="1" customWidth="1"/>
    <col min="7942" max="7942" width="8.125" style="109" customWidth="1"/>
    <col min="7943" max="7943" width="7.75" style="109" customWidth="1"/>
    <col min="7944" max="7945" width="9.25" style="109" customWidth="1"/>
    <col min="7946" max="7946" width="9.375" style="109" bestFit="1" customWidth="1"/>
    <col min="7947" max="8192" width="9" style="109"/>
    <col min="8193" max="8193" width="10.75" style="109" bestFit="1" customWidth="1"/>
    <col min="8194" max="8194" width="20.5" style="109" customWidth="1"/>
    <col min="8195" max="8195" width="9.5" style="109" bestFit="1" customWidth="1"/>
    <col min="8196" max="8196" width="33.5" style="109" customWidth="1"/>
    <col min="8197" max="8197" width="13.875" style="109" bestFit="1" customWidth="1"/>
    <col min="8198" max="8198" width="8.125" style="109" customWidth="1"/>
    <col min="8199" max="8199" width="7.75" style="109" customWidth="1"/>
    <col min="8200" max="8201" width="9.25" style="109" customWidth="1"/>
    <col min="8202" max="8202" width="9.375" style="109" bestFit="1" customWidth="1"/>
    <col min="8203" max="8448" width="9" style="109"/>
    <col min="8449" max="8449" width="10.75" style="109" bestFit="1" customWidth="1"/>
    <col min="8450" max="8450" width="20.5" style="109" customWidth="1"/>
    <col min="8451" max="8451" width="9.5" style="109" bestFit="1" customWidth="1"/>
    <col min="8452" max="8452" width="33.5" style="109" customWidth="1"/>
    <col min="8453" max="8453" width="13.875" style="109" bestFit="1" customWidth="1"/>
    <col min="8454" max="8454" width="8.125" style="109" customWidth="1"/>
    <col min="8455" max="8455" width="7.75" style="109" customWidth="1"/>
    <col min="8456" max="8457" width="9.25" style="109" customWidth="1"/>
    <col min="8458" max="8458" width="9.375" style="109" bestFit="1" customWidth="1"/>
    <col min="8459" max="8704" width="9" style="109"/>
    <col min="8705" max="8705" width="10.75" style="109" bestFit="1" customWidth="1"/>
    <col min="8706" max="8706" width="20.5" style="109" customWidth="1"/>
    <col min="8707" max="8707" width="9.5" style="109" bestFit="1" customWidth="1"/>
    <col min="8708" max="8708" width="33.5" style="109" customWidth="1"/>
    <col min="8709" max="8709" width="13.875" style="109" bestFit="1" customWidth="1"/>
    <col min="8710" max="8710" width="8.125" style="109" customWidth="1"/>
    <col min="8711" max="8711" width="7.75" style="109" customWidth="1"/>
    <col min="8712" max="8713" width="9.25" style="109" customWidth="1"/>
    <col min="8714" max="8714" width="9.375" style="109" bestFit="1" customWidth="1"/>
    <col min="8715" max="8960" width="9" style="109"/>
    <col min="8961" max="8961" width="10.75" style="109" bestFit="1" customWidth="1"/>
    <col min="8962" max="8962" width="20.5" style="109" customWidth="1"/>
    <col min="8963" max="8963" width="9.5" style="109" bestFit="1" customWidth="1"/>
    <col min="8964" max="8964" width="33.5" style="109" customWidth="1"/>
    <col min="8965" max="8965" width="13.875" style="109" bestFit="1" customWidth="1"/>
    <col min="8966" max="8966" width="8.125" style="109" customWidth="1"/>
    <col min="8967" max="8967" width="7.75" style="109" customWidth="1"/>
    <col min="8968" max="8969" width="9.25" style="109" customWidth="1"/>
    <col min="8970" max="8970" width="9.375" style="109" bestFit="1" customWidth="1"/>
    <col min="8971" max="9216" width="9" style="109"/>
    <col min="9217" max="9217" width="10.75" style="109" bestFit="1" customWidth="1"/>
    <col min="9218" max="9218" width="20.5" style="109" customWidth="1"/>
    <col min="9219" max="9219" width="9.5" style="109" bestFit="1" customWidth="1"/>
    <col min="9220" max="9220" width="33.5" style="109" customWidth="1"/>
    <col min="9221" max="9221" width="13.875" style="109" bestFit="1" customWidth="1"/>
    <col min="9222" max="9222" width="8.125" style="109" customWidth="1"/>
    <col min="9223" max="9223" width="7.75" style="109" customWidth="1"/>
    <col min="9224" max="9225" width="9.25" style="109" customWidth="1"/>
    <col min="9226" max="9226" width="9.375" style="109" bestFit="1" customWidth="1"/>
    <col min="9227" max="9472" width="9" style="109"/>
    <col min="9473" max="9473" width="10.75" style="109" bestFit="1" customWidth="1"/>
    <col min="9474" max="9474" width="20.5" style="109" customWidth="1"/>
    <col min="9475" max="9475" width="9.5" style="109" bestFit="1" customWidth="1"/>
    <col min="9476" max="9476" width="33.5" style="109" customWidth="1"/>
    <col min="9477" max="9477" width="13.875" style="109" bestFit="1" customWidth="1"/>
    <col min="9478" max="9478" width="8.125" style="109" customWidth="1"/>
    <col min="9479" max="9479" width="7.75" style="109" customWidth="1"/>
    <col min="9480" max="9481" width="9.25" style="109" customWidth="1"/>
    <col min="9482" max="9482" width="9.375" style="109" bestFit="1" customWidth="1"/>
    <col min="9483" max="9728" width="9" style="109"/>
    <col min="9729" max="9729" width="10.75" style="109" bestFit="1" customWidth="1"/>
    <col min="9730" max="9730" width="20.5" style="109" customWidth="1"/>
    <col min="9731" max="9731" width="9.5" style="109" bestFit="1" customWidth="1"/>
    <col min="9732" max="9732" width="33.5" style="109" customWidth="1"/>
    <col min="9733" max="9733" width="13.875" style="109" bestFit="1" customWidth="1"/>
    <col min="9734" max="9734" width="8.125" style="109" customWidth="1"/>
    <col min="9735" max="9735" width="7.75" style="109" customWidth="1"/>
    <col min="9736" max="9737" width="9.25" style="109" customWidth="1"/>
    <col min="9738" max="9738" width="9.375" style="109" bestFit="1" customWidth="1"/>
    <col min="9739" max="9984" width="9" style="109"/>
    <col min="9985" max="9985" width="10.75" style="109" bestFit="1" customWidth="1"/>
    <col min="9986" max="9986" width="20.5" style="109" customWidth="1"/>
    <col min="9987" max="9987" width="9.5" style="109" bestFit="1" customWidth="1"/>
    <col min="9988" max="9988" width="33.5" style="109" customWidth="1"/>
    <col min="9989" max="9989" width="13.875" style="109" bestFit="1" customWidth="1"/>
    <col min="9990" max="9990" width="8.125" style="109" customWidth="1"/>
    <col min="9991" max="9991" width="7.75" style="109" customWidth="1"/>
    <col min="9992" max="9993" width="9.25" style="109" customWidth="1"/>
    <col min="9994" max="9994" width="9.375" style="109" bestFit="1" customWidth="1"/>
    <col min="9995" max="10240" width="9" style="109"/>
    <col min="10241" max="10241" width="10.75" style="109" bestFit="1" customWidth="1"/>
    <col min="10242" max="10242" width="20.5" style="109" customWidth="1"/>
    <col min="10243" max="10243" width="9.5" style="109" bestFit="1" customWidth="1"/>
    <col min="10244" max="10244" width="33.5" style="109" customWidth="1"/>
    <col min="10245" max="10245" width="13.875" style="109" bestFit="1" customWidth="1"/>
    <col min="10246" max="10246" width="8.125" style="109" customWidth="1"/>
    <col min="10247" max="10247" width="7.75" style="109" customWidth="1"/>
    <col min="10248" max="10249" width="9.25" style="109" customWidth="1"/>
    <col min="10250" max="10250" width="9.375" style="109" bestFit="1" customWidth="1"/>
    <col min="10251" max="10496" width="9" style="109"/>
    <col min="10497" max="10497" width="10.75" style="109" bestFit="1" customWidth="1"/>
    <col min="10498" max="10498" width="20.5" style="109" customWidth="1"/>
    <col min="10499" max="10499" width="9.5" style="109" bestFit="1" customWidth="1"/>
    <col min="10500" max="10500" width="33.5" style="109" customWidth="1"/>
    <col min="10501" max="10501" width="13.875" style="109" bestFit="1" customWidth="1"/>
    <col min="10502" max="10502" width="8.125" style="109" customWidth="1"/>
    <col min="10503" max="10503" width="7.75" style="109" customWidth="1"/>
    <col min="10504" max="10505" width="9.25" style="109" customWidth="1"/>
    <col min="10506" max="10506" width="9.375" style="109" bestFit="1" customWidth="1"/>
    <col min="10507" max="10752" width="9" style="109"/>
    <col min="10753" max="10753" width="10.75" style="109" bestFit="1" customWidth="1"/>
    <col min="10754" max="10754" width="20.5" style="109" customWidth="1"/>
    <col min="10755" max="10755" width="9.5" style="109" bestFit="1" customWidth="1"/>
    <col min="10756" max="10756" width="33.5" style="109" customWidth="1"/>
    <col min="10757" max="10757" width="13.875" style="109" bestFit="1" customWidth="1"/>
    <col min="10758" max="10758" width="8.125" style="109" customWidth="1"/>
    <col min="10759" max="10759" width="7.75" style="109" customWidth="1"/>
    <col min="10760" max="10761" width="9.25" style="109" customWidth="1"/>
    <col min="10762" max="10762" width="9.375" style="109" bestFit="1" customWidth="1"/>
    <col min="10763" max="11008" width="9" style="109"/>
    <col min="11009" max="11009" width="10.75" style="109" bestFit="1" customWidth="1"/>
    <col min="11010" max="11010" width="20.5" style="109" customWidth="1"/>
    <col min="11011" max="11011" width="9.5" style="109" bestFit="1" customWidth="1"/>
    <col min="11012" max="11012" width="33.5" style="109" customWidth="1"/>
    <col min="11013" max="11013" width="13.875" style="109" bestFit="1" customWidth="1"/>
    <col min="11014" max="11014" width="8.125" style="109" customWidth="1"/>
    <col min="11015" max="11015" width="7.75" style="109" customWidth="1"/>
    <col min="11016" max="11017" width="9.25" style="109" customWidth="1"/>
    <col min="11018" max="11018" width="9.375" style="109" bestFit="1" customWidth="1"/>
    <col min="11019" max="11264" width="9" style="109"/>
    <col min="11265" max="11265" width="10.75" style="109" bestFit="1" customWidth="1"/>
    <col min="11266" max="11266" width="20.5" style="109" customWidth="1"/>
    <col min="11267" max="11267" width="9.5" style="109" bestFit="1" customWidth="1"/>
    <col min="11268" max="11268" width="33.5" style="109" customWidth="1"/>
    <col min="11269" max="11269" width="13.875" style="109" bestFit="1" customWidth="1"/>
    <col min="11270" max="11270" width="8.125" style="109" customWidth="1"/>
    <col min="11271" max="11271" width="7.75" style="109" customWidth="1"/>
    <col min="11272" max="11273" width="9.25" style="109" customWidth="1"/>
    <col min="11274" max="11274" width="9.375" style="109" bestFit="1" customWidth="1"/>
    <col min="11275" max="11520" width="9" style="109"/>
    <col min="11521" max="11521" width="10.75" style="109" bestFit="1" customWidth="1"/>
    <col min="11522" max="11522" width="20.5" style="109" customWidth="1"/>
    <col min="11523" max="11523" width="9.5" style="109" bestFit="1" customWidth="1"/>
    <col min="11524" max="11524" width="33.5" style="109" customWidth="1"/>
    <col min="11525" max="11525" width="13.875" style="109" bestFit="1" customWidth="1"/>
    <col min="11526" max="11526" width="8.125" style="109" customWidth="1"/>
    <col min="11527" max="11527" width="7.75" style="109" customWidth="1"/>
    <col min="11528" max="11529" width="9.25" style="109" customWidth="1"/>
    <col min="11530" max="11530" width="9.375" style="109" bestFit="1" customWidth="1"/>
    <col min="11531" max="11776" width="9" style="109"/>
    <col min="11777" max="11777" width="10.75" style="109" bestFit="1" customWidth="1"/>
    <col min="11778" max="11778" width="20.5" style="109" customWidth="1"/>
    <col min="11779" max="11779" width="9.5" style="109" bestFit="1" customWidth="1"/>
    <col min="11780" max="11780" width="33.5" style="109" customWidth="1"/>
    <col min="11781" max="11781" width="13.875" style="109" bestFit="1" customWidth="1"/>
    <col min="11782" max="11782" width="8.125" style="109" customWidth="1"/>
    <col min="11783" max="11783" width="7.75" style="109" customWidth="1"/>
    <col min="11784" max="11785" width="9.25" style="109" customWidth="1"/>
    <col min="11786" max="11786" width="9.375" style="109" bestFit="1" customWidth="1"/>
    <col min="11787" max="12032" width="9" style="109"/>
    <col min="12033" max="12033" width="10.75" style="109" bestFit="1" customWidth="1"/>
    <col min="12034" max="12034" width="20.5" style="109" customWidth="1"/>
    <col min="12035" max="12035" width="9.5" style="109" bestFit="1" customWidth="1"/>
    <col min="12036" max="12036" width="33.5" style="109" customWidth="1"/>
    <col min="12037" max="12037" width="13.875" style="109" bestFit="1" customWidth="1"/>
    <col min="12038" max="12038" width="8.125" style="109" customWidth="1"/>
    <col min="12039" max="12039" width="7.75" style="109" customWidth="1"/>
    <col min="12040" max="12041" width="9.25" style="109" customWidth="1"/>
    <col min="12042" max="12042" width="9.375" style="109" bestFit="1" customWidth="1"/>
    <col min="12043" max="12288" width="9" style="109"/>
    <col min="12289" max="12289" width="10.75" style="109" bestFit="1" customWidth="1"/>
    <col min="12290" max="12290" width="20.5" style="109" customWidth="1"/>
    <col min="12291" max="12291" width="9.5" style="109" bestFit="1" customWidth="1"/>
    <col min="12292" max="12292" width="33.5" style="109" customWidth="1"/>
    <col min="12293" max="12293" width="13.875" style="109" bestFit="1" customWidth="1"/>
    <col min="12294" max="12294" width="8.125" style="109" customWidth="1"/>
    <col min="12295" max="12295" width="7.75" style="109" customWidth="1"/>
    <col min="12296" max="12297" width="9.25" style="109" customWidth="1"/>
    <col min="12298" max="12298" width="9.375" style="109" bestFit="1" customWidth="1"/>
    <col min="12299" max="12544" width="9" style="109"/>
    <col min="12545" max="12545" width="10.75" style="109" bestFit="1" customWidth="1"/>
    <col min="12546" max="12546" width="20.5" style="109" customWidth="1"/>
    <col min="12547" max="12547" width="9.5" style="109" bestFit="1" customWidth="1"/>
    <col min="12548" max="12548" width="33.5" style="109" customWidth="1"/>
    <col min="12549" max="12549" width="13.875" style="109" bestFit="1" customWidth="1"/>
    <col min="12550" max="12550" width="8.125" style="109" customWidth="1"/>
    <col min="12551" max="12551" width="7.75" style="109" customWidth="1"/>
    <col min="12552" max="12553" width="9.25" style="109" customWidth="1"/>
    <col min="12554" max="12554" width="9.375" style="109" bestFit="1" customWidth="1"/>
    <col min="12555" max="12800" width="9" style="109"/>
    <col min="12801" max="12801" width="10.75" style="109" bestFit="1" customWidth="1"/>
    <col min="12802" max="12802" width="20.5" style="109" customWidth="1"/>
    <col min="12803" max="12803" width="9.5" style="109" bestFit="1" customWidth="1"/>
    <col min="12804" max="12804" width="33.5" style="109" customWidth="1"/>
    <col min="12805" max="12805" width="13.875" style="109" bestFit="1" customWidth="1"/>
    <col min="12806" max="12806" width="8.125" style="109" customWidth="1"/>
    <col min="12807" max="12807" width="7.75" style="109" customWidth="1"/>
    <col min="12808" max="12809" width="9.25" style="109" customWidth="1"/>
    <col min="12810" max="12810" width="9.375" style="109" bestFit="1" customWidth="1"/>
    <col min="12811" max="13056" width="9" style="109"/>
    <col min="13057" max="13057" width="10.75" style="109" bestFit="1" customWidth="1"/>
    <col min="13058" max="13058" width="20.5" style="109" customWidth="1"/>
    <col min="13059" max="13059" width="9.5" style="109" bestFit="1" customWidth="1"/>
    <col min="13060" max="13060" width="33.5" style="109" customWidth="1"/>
    <col min="13061" max="13061" width="13.875" style="109" bestFit="1" customWidth="1"/>
    <col min="13062" max="13062" width="8.125" style="109" customWidth="1"/>
    <col min="13063" max="13063" width="7.75" style="109" customWidth="1"/>
    <col min="13064" max="13065" width="9.25" style="109" customWidth="1"/>
    <col min="13066" max="13066" width="9.375" style="109" bestFit="1" customWidth="1"/>
    <col min="13067" max="13312" width="9" style="109"/>
    <col min="13313" max="13313" width="10.75" style="109" bestFit="1" customWidth="1"/>
    <col min="13314" max="13314" width="20.5" style="109" customWidth="1"/>
    <col min="13315" max="13315" width="9.5" style="109" bestFit="1" customWidth="1"/>
    <col min="13316" max="13316" width="33.5" style="109" customWidth="1"/>
    <col min="13317" max="13317" width="13.875" style="109" bestFit="1" customWidth="1"/>
    <col min="13318" max="13318" width="8.125" style="109" customWidth="1"/>
    <col min="13319" max="13319" width="7.75" style="109" customWidth="1"/>
    <col min="13320" max="13321" width="9.25" style="109" customWidth="1"/>
    <col min="13322" max="13322" width="9.375" style="109" bestFit="1" customWidth="1"/>
    <col min="13323" max="13568" width="9" style="109"/>
    <col min="13569" max="13569" width="10.75" style="109" bestFit="1" customWidth="1"/>
    <col min="13570" max="13570" width="20.5" style="109" customWidth="1"/>
    <col min="13571" max="13571" width="9.5" style="109" bestFit="1" customWidth="1"/>
    <col min="13572" max="13572" width="33.5" style="109" customWidth="1"/>
    <col min="13573" max="13573" width="13.875" style="109" bestFit="1" customWidth="1"/>
    <col min="13574" max="13574" width="8.125" style="109" customWidth="1"/>
    <col min="13575" max="13575" width="7.75" style="109" customWidth="1"/>
    <col min="13576" max="13577" width="9.25" style="109" customWidth="1"/>
    <col min="13578" max="13578" width="9.375" style="109" bestFit="1" customWidth="1"/>
    <col min="13579" max="13824" width="9" style="109"/>
    <col min="13825" max="13825" width="10.75" style="109" bestFit="1" customWidth="1"/>
    <col min="13826" max="13826" width="20.5" style="109" customWidth="1"/>
    <col min="13827" max="13827" width="9.5" style="109" bestFit="1" customWidth="1"/>
    <col min="13828" max="13828" width="33.5" style="109" customWidth="1"/>
    <col min="13829" max="13829" width="13.875" style="109" bestFit="1" customWidth="1"/>
    <col min="13830" max="13830" width="8.125" style="109" customWidth="1"/>
    <col min="13831" max="13831" width="7.75" style="109" customWidth="1"/>
    <col min="13832" max="13833" width="9.25" style="109" customWidth="1"/>
    <col min="13834" max="13834" width="9.375" style="109" bestFit="1" customWidth="1"/>
    <col min="13835" max="14080" width="9" style="109"/>
    <col min="14081" max="14081" width="10.75" style="109" bestFit="1" customWidth="1"/>
    <col min="14082" max="14082" width="20.5" style="109" customWidth="1"/>
    <col min="14083" max="14083" width="9.5" style="109" bestFit="1" customWidth="1"/>
    <col min="14084" max="14084" width="33.5" style="109" customWidth="1"/>
    <col min="14085" max="14085" width="13.875" style="109" bestFit="1" customWidth="1"/>
    <col min="14086" max="14086" width="8.125" style="109" customWidth="1"/>
    <col min="14087" max="14087" width="7.75" style="109" customWidth="1"/>
    <col min="14088" max="14089" width="9.25" style="109" customWidth="1"/>
    <col min="14090" max="14090" width="9.375" style="109" bestFit="1" customWidth="1"/>
    <col min="14091" max="14336" width="9" style="109"/>
    <col min="14337" max="14337" width="10.75" style="109" bestFit="1" customWidth="1"/>
    <col min="14338" max="14338" width="20.5" style="109" customWidth="1"/>
    <col min="14339" max="14339" width="9.5" style="109" bestFit="1" customWidth="1"/>
    <col min="14340" max="14340" width="33.5" style="109" customWidth="1"/>
    <col min="14341" max="14341" width="13.875" style="109" bestFit="1" customWidth="1"/>
    <col min="14342" max="14342" width="8.125" style="109" customWidth="1"/>
    <col min="14343" max="14343" width="7.75" style="109" customWidth="1"/>
    <col min="14344" max="14345" width="9.25" style="109" customWidth="1"/>
    <col min="14346" max="14346" width="9.375" style="109" bestFit="1" customWidth="1"/>
    <col min="14347" max="14592" width="9" style="109"/>
    <col min="14593" max="14593" width="10.75" style="109" bestFit="1" customWidth="1"/>
    <col min="14594" max="14594" width="20.5" style="109" customWidth="1"/>
    <col min="14595" max="14595" width="9.5" style="109" bestFit="1" customWidth="1"/>
    <col min="14596" max="14596" width="33.5" style="109" customWidth="1"/>
    <col min="14597" max="14597" width="13.875" style="109" bestFit="1" customWidth="1"/>
    <col min="14598" max="14598" width="8.125" style="109" customWidth="1"/>
    <col min="14599" max="14599" width="7.75" style="109" customWidth="1"/>
    <col min="14600" max="14601" width="9.25" style="109" customWidth="1"/>
    <col min="14602" max="14602" width="9.375" style="109" bestFit="1" customWidth="1"/>
    <col min="14603" max="14848" width="9" style="109"/>
    <col min="14849" max="14849" width="10.75" style="109" bestFit="1" customWidth="1"/>
    <col min="14850" max="14850" width="20.5" style="109" customWidth="1"/>
    <col min="14851" max="14851" width="9.5" style="109" bestFit="1" customWidth="1"/>
    <col min="14852" max="14852" width="33.5" style="109" customWidth="1"/>
    <col min="14853" max="14853" width="13.875" style="109" bestFit="1" customWidth="1"/>
    <col min="14854" max="14854" width="8.125" style="109" customWidth="1"/>
    <col min="14855" max="14855" width="7.75" style="109" customWidth="1"/>
    <col min="14856" max="14857" width="9.25" style="109" customWidth="1"/>
    <col min="14858" max="14858" width="9.375" style="109" bestFit="1" customWidth="1"/>
    <col min="14859" max="15104" width="9" style="109"/>
    <col min="15105" max="15105" width="10.75" style="109" bestFit="1" customWidth="1"/>
    <col min="15106" max="15106" width="20.5" style="109" customWidth="1"/>
    <col min="15107" max="15107" width="9.5" style="109" bestFit="1" customWidth="1"/>
    <col min="15108" max="15108" width="33.5" style="109" customWidth="1"/>
    <col min="15109" max="15109" width="13.875" style="109" bestFit="1" customWidth="1"/>
    <col min="15110" max="15110" width="8.125" style="109" customWidth="1"/>
    <col min="15111" max="15111" width="7.75" style="109" customWidth="1"/>
    <col min="15112" max="15113" width="9.25" style="109" customWidth="1"/>
    <col min="15114" max="15114" width="9.375" style="109" bestFit="1" customWidth="1"/>
    <col min="15115" max="15360" width="9" style="109"/>
    <col min="15361" max="15361" width="10.75" style="109" bestFit="1" customWidth="1"/>
    <col min="15362" max="15362" width="20.5" style="109" customWidth="1"/>
    <col min="15363" max="15363" width="9.5" style="109" bestFit="1" customWidth="1"/>
    <col min="15364" max="15364" width="33.5" style="109" customWidth="1"/>
    <col min="15365" max="15365" width="13.875" style="109" bestFit="1" customWidth="1"/>
    <col min="15366" max="15366" width="8.125" style="109" customWidth="1"/>
    <col min="15367" max="15367" width="7.75" style="109" customWidth="1"/>
    <col min="15368" max="15369" width="9.25" style="109" customWidth="1"/>
    <col min="15370" max="15370" width="9.375" style="109" bestFit="1" customWidth="1"/>
    <col min="15371" max="15616" width="9" style="109"/>
    <col min="15617" max="15617" width="10.75" style="109" bestFit="1" customWidth="1"/>
    <col min="15618" max="15618" width="20.5" style="109" customWidth="1"/>
    <col min="15619" max="15619" width="9.5" style="109" bestFit="1" customWidth="1"/>
    <col min="15620" max="15620" width="33.5" style="109" customWidth="1"/>
    <col min="15621" max="15621" width="13.875" style="109" bestFit="1" customWidth="1"/>
    <col min="15622" max="15622" width="8.125" style="109" customWidth="1"/>
    <col min="15623" max="15623" width="7.75" style="109" customWidth="1"/>
    <col min="15624" max="15625" width="9.25" style="109" customWidth="1"/>
    <col min="15626" max="15626" width="9.375" style="109" bestFit="1" customWidth="1"/>
    <col min="15627" max="15872" width="9" style="109"/>
    <col min="15873" max="15873" width="10.75" style="109" bestFit="1" customWidth="1"/>
    <col min="15874" max="15874" width="20.5" style="109" customWidth="1"/>
    <col min="15875" max="15875" width="9.5" style="109" bestFit="1" customWidth="1"/>
    <col min="15876" max="15876" width="33.5" style="109" customWidth="1"/>
    <col min="15877" max="15877" width="13.875" style="109" bestFit="1" customWidth="1"/>
    <col min="15878" max="15878" width="8.125" style="109" customWidth="1"/>
    <col min="15879" max="15879" width="7.75" style="109" customWidth="1"/>
    <col min="15880" max="15881" width="9.25" style="109" customWidth="1"/>
    <col min="15882" max="15882" width="9.375" style="109" bestFit="1" customWidth="1"/>
    <col min="15883" max="16128" width="9" style="109"/>
    <col min="16129" max="16129" width="10.75" style="109" bestFit="1" customWidth="1"/>
    <col min="16130" max="16130" width="20.5" style="109" customWidth="1"/>
    <col min="16131" max="16131" width="9.5" style="109" bestFit="1" customWidth="1"/>
    <col min="16132" max="16132" width="33.5" style="109" customWidth="1"/>
    <col min="16133" max="16133" width="13.875" style="109" bestFit="1" customWidth="1"/>
    <col min="16134" max="16134" width="8.125" style="109" customWidth="1"/>
    <col min="16135" max="16135" width="7.75" style="109" customWidth="1"/>
    <col min="16136" max="16137" width="9.25" style="109" customWidth="1"/>
    <col min="16138" max="16138" width="9.375" style="109" bestFit="1" customWidth="1"/>
    <col min="16139" max="16384" width="9" style="109"/>
  </cols>
  <sheetData>
    <row r="1" spans="1:10" ht="28.5" customHeight="1" x14ac:dyDescent="0.15">
      <c r="G1" s="279"/>
      <c r="H1" s="279"/>
      <c r="I1" s="279"/>
      <c r="J1" s="279"/>
    </row>
    <row r="2" spans="1:10" ht="13.5" customHeight="1" x14ac:dyDescent="0.15">
      <c r="C2" s="110"/>
      <c r="E2" s="111"/>
      <c r="F2" s="111"/>
      <c r="G2" s="111"/>
      <c r="H2" s="111"/>
      <c r="I2" s="111"/>
    </row>
    <row r="3" spans="1:10" ht="13.5" x14ac:dyDescent="0.15">
      <c r="C3" s="110"/>
      <c r="E3" s="111"/>
      <c r="H3" s="112"/>
      <c r="I3" s="113" t="s">
        <v>2570</v>
      </c>
      <c r="J3" s="51">
        <f>SUM(J8:J324)</f>
        <v>521707</v>
      </c>
    </row>
    <row r="4" spans="1:10" ht="24" x14ac:dyDescent="0.15">
      <c r="A4" s="280" t="s">
        <v>3967</v>
      </c>
      <c r="B4" s="280"/>
      <c r="C4" s="280"/>
      <c r="D4" s="280"/>
      <c r="E4" s="280"/>
      <c r="F4" s="280"/>
      <c r="G4" s="280"/>
      <c r="H4" s="280"/>
      <c r="I4" s="280"/>
      <c r="J4" s="280"/>
    </row>
    <row r="5" spans="1:10" ht="13.5" x14ac:dyDescent="0.15"/>
    <row r="6" spans="1:10" ht="21.75" customHeight="1" x14ac:dyDescent="0.15">
      <c r="A6" s="281" t="s">
        <v>3968</v>
      </c>
      <c r="B6" s="283" t="s">
        <v>3410</v>
      </c>
      <c r="C6" s="281" t="s">
        <v>3969</v>
      </c>
      <c r="D6" s="284" t="s">
        <v>3970</v>
      </c>
      <c r="E6" s="281" t="s">
        <v>3971</v>
      </c>
      <c r="F6" s="285" t="s">
        <v>3736</v>
      </c>
      <c r="G6" s="285"/>
      <c r="H6" s="285"/>
      <c r="I6" s="286" t="s">
        <v>5324</v>
      </c>
      <c r="J6" s="288" t="s">
        <v>4081</v>
      </c>
    </row>
    <row r="7" spans="1:10" ht="53.25" customHeight="1" x14ac:dyDescent="0.15">
      <c r="A7" s="282"/>
      <c r="B7" s="283"/>
      <c r="C7" s="282"/>
      <c r="D7" s="284"/>
      <c r="E7" s="282"/>
      <c r="F7" s="114" t="s">
        <v>3972</v>
      </c>
      <c r="G7" s="114" t="s">
        <v>3973</v>
      </c>
      <c r="H7" s="114" t="s">
        <v>3886</v>
      </c>
      <c r="I7" s="287"/>
      <c r="J7" s="288"/>
    </row>
    <row r="8" spans="1:10" ht="53.25" customHeight="1" x14ac:dyDescent="0.15">
      <c r="A8" s="115"/>
      <c r="B8" s="116" t="s">
        <v>5797</v>
      </c>
      <c r="C8" s="117" t="s">
        <v>2576</v>
      </c>
      <c r="D8" s="118" t="s">
        <v>5651</v>
      </c>
      <c r="E8" s="117" t="s">
        <v>2577</v>
      </c>
      <c r="F8" s="115"/>
      <c r="G8" s="115"/>
      <c r="H8" s="115"/>
      <c r="I8" s="67"/>
      <c r="J8" s="52">
        <v>58431</v>
      </c>
    </row>
    <row r="9" spans="1:10" ht="53.25" customHeight="1" x14ac:dyDescent="0.15">
      <c r="A9" s="115">
        <v>31130842</v>
      </c>
      <c r="B9" s="119" t="s">
        <v>2578</v>
      </c>
      <c r="C9" s="114" t="s">
        <v>2576</v>
      </c>
      <c r="D9" s="120" t="s">
        <v>5651</v>
      </c>
      <c r="E9" s="114" t="s">
        <v>5652</v>
      </c>
      <c r="F9" s="121" t="s">
        <v>11</v>
      </c>
      <c r="G9" s="121" t="s">
        <v>11</v>
      </c>
      <c r="H9" s="121" t="s">
        <v>11</v>
      </c>
      <c r="I9" s="121" t="s">
        <v>11</v>
      </c>
      <c r="J9" s="51"/>
    </row>
    <row r="10" spans="1:10" ht="53.25" customHeight="1" x14ac:dyDescent="0.15">
      <c r="A10" s="115">
        <v>31130859</v>
      </c>
      <c r="B10" s="119" t="s">
        <v>2582</v>
      </c>
      <c r="C10" s="114" t="s">
        <v>446</v>
      </c>
      <c r="D10" s="122" t="s">
        <v>3977</v>
      </c>
      <c r="E10" s="114" t="s">
        <v>2583</v>
      </c>
      <c r="F10" s="121" t="s">
        <v>11</v>
      </c>
      <c r="G10" s="121" t="s">
        <v>11</v>
      </c>
      <c r="H10" s="121" t="s">
        <v>11</v>
      </c>
      <c r="I10" s="121" t="s">
        <v>11</v>
      </c>
      <c r="J10" s="51"/>
    </row>
    <row r="11" spans="1:10" ht="53.25" customHeight="1" x14ac:dyDescent="0.15">
      <c r="A11" s="115">
        <v>31110356</v>
      </c>
      <c r="B11" s="119" t="s">
        <v>2580</v>
      </c>
      <c r="C11" s="114" t="s">
        <v>2581</v>
      </c>
      <c r="D11" s="120" t="s">
        <v>3976</v>
      </c>
      <c r="E11" s="114" t="s">
        <v>5653</v>
      </c>
      <c r="F11" s="121" t="s">
        <v>11</v>
      </c>
      <c r="G11" s="121" t="s">
        <v>11</v>
      </c>
      <c r="H11" s="121" t="s">
        <v>11</v>
      </c>
      <c r="I11" s="121" t="s">
        <v>11</v>
      </c>
      <c r="J11" s="51"/>
    </row>
    <row r="12" spans="1:10" ht="53.25" customHeight="1" x14ac:dyDescent="0.15">
      <c r="A12" s="115">
        <v>31140486</v>
      </c>
      <c r="B12" s="123" t="s">
        <v>2579</v>
      </c>
      <c r="C12" s="114" t="s">
        <v>3974</v>
      </c>
      <c r="D12" s="120" t="s">
        <v>3975</v>
      </c>
      <c r="E12" s="114" t="s">
        <v>5654</v>
      </c>
      <c r="F12" s="121" t="s">
        <v>11</v>
      </c>
      <c r="G12" s="121" t="s">
        <v>11</v>
      </c>
      <c r="H12" s="121" t="s">
        <v>11</v>
      </c>
      <c r="I12" s="121" t="s">
        <v>11</v>
      </c>
      <c r="J12" s="51"/>
    </row>
    <row r="13" spans="1:10" ht="53.25" customHeight="1" x14ac:dyDescent="0.15">
      <c r="A13" s="115">
        <v>31110224</v>
      </c>
      <c r="B13" s="119" t="s">
        <v>3978</v>
      </c>
      <c r="C13" s="114" t="s">
        <v>2584</v>
      </c>
      <c r="D13" s="120" t="s">
        <v>3979</v>
      </c>
      <c r="E13" s="114" t="s">
        <v>5655</v>
      </c>
      <c r="F13" s="121" t="s">
        <v>11</v>
      </c>
      <c r="G13" s="121" t="s">
        <v>11</v>
      </c>
      <c r="H13" s="121" t="s">
        <v>11</v>
      </c>
      <c r="I13" s="121" t="s">
        <v>11</v>
      </c>
      <c r="J13" s="51"/>
    </row>
    <row r="14" spans="1:10" ht="53.25" customHeight="1" x14ac:dyDescent="0.15">
      <c r="A14" s="115">
        <v>31010788</v>
      </c>
      <c r="B14" s="119" t="s">
        <v>5656</v>
      </c>
      <c r="C14" s="114" t="s">
        <v>2573</v>
      </c>
      <c r="D14" s="120" t="s">
        <v>5657</v>
      </c>
      <c r="E14" s="114" t="s">
        <v>3437</v>
      </c>
      <c r="F14" s="121" t="s">
        <v>11</v>
      </c>
      <c r="G14" s="121" t="s">
        <v>11</v>
      </c>
      <c r="H14" s="121" t="s">
        <v>11</v>
      </c>
      <c r="I14" s="121" t="s">
        <v>11</v>
      </c>
      <c r="J14" s="51"/>
    </row>
    <row r="15" spans="1:10" ht="53.25" customHeight="1" x14ac:dyDescent="0.15">
      <c r="A15" s="115">
        <v>31040413</v>
      </c>
      <c r="B15" s="119" t="s">
        <v>2585</v>
      </c>
      <c r="C15" s="114" t="s">
        <v>2586</v>
      </c>
      <c r="D15" s="120" t="s">
        <v>3980</v>
      </c>
      <c r="E15" s="114" t="s">
        <v>2587</v>
      </c>
      <c r="F15" s="121" t="s">
        <v>11</v>
      </c>
      <c r="G15" s="121" t="s">
        <v>11</v>
      </c>
      <c r="H15" s="121" t="s">
        <v>11</v>
      </c>
      <c r="I15" s="121" t="s">
        <v>11</v>
      </c>
      <c r="J15" s="51"/>
    </row>
    <row r="16" spans="1:10" ht="53.25" customHeight="1" x14ac:dyDescent="0.15">
      <c r="A16" s="115">
        <v>31110349</v>
      </c>
      <c r="B16" s="123" t="s">
        <v>2588</v>
      </c>
      <c r="C16" s="114" t="s">
        <v>2589</v>
      </c>
      <c r="D16" s="120" t="s">
        <v>5658</v>
      </c>
      <c r="E16" s="114" t="s">
        <v>5659</v>
      </c>
      <c r="F16" s="121" t="s">
        <v>11</v>
      </c>
      <c r="G16" s="121" t="s">
        <v>11</v>
      </c>
      <c r="H16" s="121" t="s">
        <v>11</v>
      </c>
      <c r="I16" s="121" t="s">
        <v>11</v>
      </c>
      <c r="J16" s="51"/>
    </row>
    <row r="17" spans="1:10" ht="53.25" customHeight="1" x14ac:dyDescent="0.15">
      <c r="A17" s="115">
        <v>31230220</v>
      </c>
      <c r="B17" s="119" t="s">
        <v>2590</v>
      </c>
      <c r="C17" s="114" t="s">
        <v>2591</v>
      </c>
      <c r="D17" s="120" t="s">
        <v>5660</v>
      </c>
      <c r="E17" s="114" t="s">
        <v>2592</v>
      </c>
      <c r="F17" s="121" t="s">
        <v>11</v>
      </c>
      <c r="G17" s="121" t="s">
        <v>11</v>
      </c>
      <c r="H17" s="121" t="s">
        <v>11</v>
      </c>
      <c r="I17" s="121" t="s">
        <v>11</v>
      </c>
      <c r="J17" s="51"/>
    </row>
    <row r="18" spans="1:10" ht="53.25" customHeight="1" x14ac:dyDescent="0.15">
      <c r="A18" s="115">
        <v>31270200</v>
      </c>
      <c r="B18" s="119" t="s">
        <v>2593</v>
      </c>
      <c r="C18" s="114" t="s">
        <v>2594</v>
      </c>
      <c r="D18" s="120" t="s">
        <v>5661</v>
      </c>
      <c r="E18" s="114" t="s">
        <v>5662</v>
      </c>
      <c r="F18" s="121" t="s">
        <v>11</v>
      </c>
      <c r="G18" s="121" t="s">
        <v>11</v>
      </c>
      <c r="H18" s="121" t="s">
        <v>11</v>
      </c>
      <c r="I18" s="121" t="s">
        <v>11</v>
      </c>
      <c r="J18" s="51"/>
    </row>
    <row r="19" spans="1:10" ht="53.25" customHeight="1" x14ac:dyDescent="0.15">
      <c r="A19" s="115">
        <v>31340193</v>
      </c>
      <c r="B19" s="119" t="s">
        <v>2595</v>
      </c>
      <c r="C19" s="114" t="s">
        <v>2596</v>
      </c>
      <c r="D19" s="120" t="s">
        <v>3981</v>
      </c>
      <c r="E19" s="114" t="s">
        <v>5663</v>
      </c>
      <c r="F19" s="121" t="s">
        <v>11</v>
      </c>
      <c r="G19" s="121" t="s">
        <v>11</v>
      </c>
      <c r="H19" s="121" t="s">
        <v>11</v>
      </c>
      <c r="I19" s="121" t="s">
        <v>11</v>
      </c>
      <c r="J19" s="51"/>
    </row>
    <row r="20" spans="1:10" ht="53.25" customHeight="1" x14ac:dyDescent="0.15">
      <c r="A20" s="115">
        <v>31370349</v>
      </c>
      <c r="B20" s="119" t="s">
        <v>2597</v>
      </c>
      <c r="C20" s="114" t="s">
        <v>2598</v>
      </c>
      <c r="D20" s="120" t="s">
        <v>3982</v>
      </c>
      <c r="E20" s="114" t="s">
        <v>2599</v>
      </c>
      <c r="F20" s="121" t="s">
        <v>11</v>
      </c>
      <c r="G20" s="121" t="s">
        <v>11</v>
      </c>
      <c r="H20" s="121" t="s">
        <v>11</v>
      </c>
      <c r="I20" s="121" t="s">
        <v>11</v>
      </c>
      <c r="J20" s="51"/>
    </row>
    <row r="21" spans="1:10" ht="53.25" customHeight="1" x14ac:dyDescent="0.15">
      <c r="A21" s="115">
        <v>31400328</v>
      </c>
      <c r="B21" s="119" t="s">
        <v>2600</v>
      </c>
      <c r="C21" s="114" t="s">
        <v>2511</v>
      </c>
      <c r="D21" s="120" t="s">
        <v>5664</v>
      </c>
      <c r="E21" s="114" t="s">
        <v>2601</v>
      </c>
      <c r="F21" s="121" t="s">
        <v>11</v>
      </c>
      <c r="G21" s="121" t="s">
        <v>11</v>
      </c>
      <c r="H21" s="121" t="s">
        <v>11</v>
      </c>
      <c r="I21" s="121" t="s">
        <v>11</v>
      </c>
      <c r="J21" s="51"/>
    </row>
    <row r="22" spans="1:10" ht="53.25" customHeight="1" x14ac:dyDescent="0.15">
      <c r="A22" s="115">
        <v>31011117</v>
      </c>
      <c r="B22" s="119" t="s">
        <v>2602</v>
      </c>
      <c r="C22" s="114" t="s">
        <v>2603</v>
      </c>
      <c r="D22" s="120" t="s">
        <v>5665</v>
      </c>
      <c r="E22" s="114" t="s">
        <v>3437</v>
      </c>
      <c r="F22" s="121" t="s">
        <v>11</v>
      </c>
      <c r="G22" s="121" t="s">
        <v>11</v>
      </c>
      <c r="H22" s="121" t="s">
        <v>11</v>
      </c>
      <c r="I22" s="121" t="s">
        <v>11</v>
      </c>
      <c r="J22" s="51"/>
    </row>
    <row r="23" spans="1:10" ht="53.25" customHeight="1" x14ac:dyDescent="0.15">
      <c r="A23" s="115">
        <v>31020217</v>
      </c>
      <c r="B23" s="119" t="s">
        <v>2604</v>
      </c>
      <c r="C23" s="114" t="s">
        <v>2605</v>
      </c>
      <c r="D23" s="120" t="s">
        <v>5666</v>
      </c>
      <c r="E23" s="114" t="s">
        <v>2606</v>
      </c>
      <c r="F23" s="121" t="s">
        <v>11</v>
      </c>
      <c r="G23" s="121" t="s">
        <v>11</v>
      </c>
      <c r="H23" s="121" t="s">
        <v>11</v>
      </c>
      <c r="I23" s="121" t="s">
        <v>11</v>
      </c>
      <c r="J23" s="51"/>
    </row>
    <row r="24" spans="1:10" ht="53.25" customHeight="1" x14ac:dyDescent="0.15">
      <c r="A24" s="115">
        <v>31030141</v>
      </c>
      <c r="B24" s="119" t="s">
        <v>2607</v>
      </c>
      <c r="C24" s="114" t="s">
        <v>2608</v>
      </c>
      <c r="D24" s="120" t="s">
        <v>5667</v>
      </c>
      <c r="E24" s="114" t="s">
        <v>2609</v>
      </c>
      <c r="F24" s="121" t="s">
        <v>11</v>
      </c>
      <c r="G24" s="121" t="s">
        <v>11</v>
      </c>
      <c r="H24" s="121" t="s">
        <v>11</v>
      </c>
      <c r="I24" s="121" t="s">
        <v>11</v>
      </c>
      <c r="J24" s="51"/>
    </row>
    <row r="25" spans="1:10" ht="53.25" customHeight="1" x14ac:dyDescent="0.15">
      <c r="A25" s="115">
        <v>31040348</v>
      </c>
      <c r="B25" s="119" t="s">
        <v>2610</v>
      </c>
      <c r="C25" s="114" t="s">
        <v>2611</v>
      </c>
      <c r="D25" s="120" t="s">
        <v>3983</v>
      </c>
      <c r="E25" s="114" t="s">
        <v>5668</v>
      </c>
      <c r="F25" s="121" t="s">
        <v>11</v>
      </c>
      <c r="G25" s="121" t="s">
        <v>11</v>
      </c>
      <c r="H25" s="121" t="s">
        <v>11</v>
      </c>
      <c r="I25" s="121" t="s">
        <v>11</v>
      </c>
      <c r="J25" s="51"/>
    </row>
    <row r="26" spans="1:10" ht="53.25" customHeight="1" x14ac:dyDescent="0.15">
      <c r="A26" s="115">
        <v>31050115</v>
      </c>
      <c r="B26" s="119" t="s">
        <v>2612</v>
      </c>
      <c r="C26" s="114" t="s">
        <v>2613</v>
      </c>
      <c r="D26" s="120" t="s">
        <v>3984</v>
      </c>
      <c r="E26" s="114" t="s">
        <v>2614</v>
      </c>
      <c r="F26" s="121" t="s">
        <v>11</v>
      </c>
      <c r="G26" s="121" t="s">
        <v>11</v>
      </c>
      <c r="H26" s="121" t="s">
        <v>11</v>
      </c>
      <c r="I26" s="121" t="s">
        <v>11</v>
      </c>
      <c r="J26" s="51"/>
    </row>
    <row r="27" spans="1:10" ht="53.25" customHeight="1" x14ac:dyDescent="0.15">
      <c r="A27" s="115">
        <v>31060122</v>
      </c>
      <c r="B27" s="119" t="s">
        <v>2615</v>
      </c>
      <c r="C27" s="114" t="s">
        <v>2616</v>
      </c>
      <c r="D27" s="120" t="s">
        <v>3985</v>
      </c>
      <c r="E27" s="114" t="s">
        <v>2617</v>
      </c>
      <c r="F27" s="121" t="s">
        <v>11</v>
      </c>
      <c r="G27" s="121" t="s">
        <v>11</v>
      </c>
      <c r="H27" s="121" t="s">
        <v>11</v>
      </c>
      <c r="I27" s="121" t="s">
        <v>11</v>
      </c>
      <c r="J27" s="51"/>
    </row>
    <row r="28" spans="1:10" ht="53.25" customHeight="1" x14ac:dyDescent="0.15">
      <c r="A28" s="115">
        <v>31070139</v>
      </c>
      <c r="B28" s="119" t="s">
        <v>2618</v>
      </c>
      <c r="C28" s="114" t="s">
        <v>5669</v>
      </c>
      <c r="D28" s="120" t="s">
        <v>5670</v>
      </c>
      <c r="E28" s="114" t="s">
        <v>5671</v>
      </c>
      <c r="F28" s="121" t="s">
        <v>11</v>
      </c>
      <c r="G28" s="121" t="s">
        <v>11</v>
      </c>
      <c r="H28" s="121" t="s">
        <v>11</v>
      </c>
      <c r="I28" s="121" t="s">
        <v>11</v>
      </c>
      <c r="J28" s="51"/>
    </row>
    <row r="29" spans="1:10" ht="53.25" customHeight="1" x14ac:dyDescent="0.15">
      <c r="A29" s="115">
        <v>31080161</v>
      </c>
      <c r="B29" s="119" t="s">
        <v>2619</v>
      </c>
      <c r="C29" s="114" t="s">
        <v>2620</v>
      </c>
      <c r="D29" s="120" t="s">
        <v>5672</v>
      </c>
      <c r="E29" s="114" t="s">
        <v>5673</v>
      </c>
      <c r="F29" s="121" t="s">
        <v>11</v>
      </c>
      <c r="G29" s="121" t="s">
        <v>11</v>
      </c>
      <c r="H29" s="121" t="s">
        <v>11</v>
      </c>
      <c r="I29" s="121" t="s">
        <v>11</v>
      </c>
      <c r="J29" s="51"/>
    </row>
    <row r="30" spans="1:10" ht="53.25" customHeight="1" x14ac:dyDescent="0.15">
      <c r="A30" s="115">
        <v>31090178</v>
      </c>
      <c r="B30" s="119" t="s">
        <v>2621</v>
      </c>
      <c r="C30" s="114" t="s">
        <v>3986</v>
      </c>
      <c r="D30" s="120" t="s">
        <v>3987</v>
      </c>
      <c r="E30" s="114" t="s">
        <v>5674</v>
      </c>
      <c r="F30" s="121" t="s">
        <v>11</v>
      </c>
      <c r="G30" s="121" t="s">
        <v>11</v>
      </c>
      <c r="H30" s="121" t="s">
        <v>11</v>
      </c>
      <c r="I30" s="121" t="s">
        <v>11</v>
      </c>
      <c r="J30" s="51"/>
    </row>
    <row r="31" spans="1:10" ht="53.25" customHeight="1" x14ac:dyDescent="0.15">
      <c r="A31" s="115">
        <v>31100183</v>
      </c>
      <c r="B31" s="119" t="s">
        <v>2622</v>
      </c>
      <c r="C31" s="114" t="s">
        <v>2623</v>
      </c>
      <c r="D31" s="120" t="s">
        <v>5675</v>
      </c>
      <c r="E31" s="114" t="s">
        <v>3723</v>
      </c>
      <c r="F31" s="121" t="s">
        <v>11</v>
      </c>
      <c r="G31" s="121" t="s">
        <v>11</v>
      </c>
      <c r="H31" s="121" t="s">
        <v>11</v>
      </c>
      <c r="I31" s="121" t="s">
        <v>11</v>
      </c>
      <c r="J31" s="51"/>
    </row>
    <row r="32" spans="1:10" ht="53.25" customHeight="1" x14ac:dyDescent="0.15">
      <c r="A32" s="115">
        <v>31110174</v>
      </c>
      <c r="B32" s="119" t="s">
        <v>2624</v>
      </c>
      <c r="C32" s="114" t="s">
        <v>2625</v>
      </c>
      <c r="D32" s="120" t="s">
        <v>5676</v>
      </c>
      <c r="E32" s="114" t="s">
        <v>2626</v>
      </c>
      <c r="F32" s="121" t="s">
        <v>11</v>
      </c>
      <c r="G32" s="121" t="s">
        <v>11</v>
      </c>
      <c r="H32" s="121" t="s">
        <v>11</v>
      </c>
      <c r="I32" s="121" t="s">
        <v>11</v>
      </c>
      <c r="J32" s="51"/>
    </row>
    <row r="33" spans="1:10" ht="53.25" customHeight="1" x14ac:dyDescent="0.15">
      <c r="A33" s="115">
        <v>31120249</v>
      </c>
      <c r="B33" s="119" t="s">
        <v>2627</v>
      </c>
      <c r="C33" s="114" t="s">
        <v>2628</v>
      </c>
      <c r="D33" s="120" t="s">
        <v>5677</v>
      </c>
      <c r="E33" s="114" t="s">
        <v>5678</v>
      </c>
      <c r="F33" s="121" t="s">
        <v>11</v>
      </c>
      <c r="G33" s="121" t="s">
        <v>11</v>
      </c>
      <c r="H33" s="121" t="s">
        <v>11</v>
      </c>
      <c r="I33" s="121" t="s">
        <v>11</v>
      </c>
      <c r="J33" s="51"/>
    </row>
    <row r="34" spans="1:10" ht="53.25" customHeight="1" x14ac:dyDescent="0.15">
      <c r="A34" s="115">
        <v>31131311</v>
      </c>
      <c r="B34" s="119" t="s">
        <v>2629</v>
      </c>
      <c r="C34" s="114" t="s">
        <v>2630</v>
      </c>
      <c r="D34" s="120" t="s">
        <v>5679</v>
      </c>
      <c r="E34" s="114" t="s">
        <v>5680</v>
      </c>
      <c r="F34" s="121" t="s">
        <v>11</v>
      </c>
      <c r="G34" s="121" t="s">
        <v>11</v>
      </c>
      <c r="H34" s="121" t="s">
        <v>11</v>
      </c>
      <c r="I34" s="121" t="s">
        <v>11</v>
      </c>
      <c r="J34" s="51"/>
    </row>
    <row r="35" spans="1:10" ht="53.25" customHeight="1" x14ac:dyDescent="0.15">
      <c r="A35" s="115">
        <v>31140346</v>
      </c>
      <c r="B35" s="119" t="s">
        <v>2631</v>
      </c>
      <c r="C35" s="114" t="s">
        <v>2632</v>
      </c>
      <c r="D35" s="120" t="s">
        <v>5681</v>
      </c>
      <c r="E35" s="114" t="s">
        <v>5682</v>
      </c>
      <c r="F35" s="121" t="s">
        <v>11</v>
      </c>
      <c r="G35" s="121" t="s">
        <v>11</v>
      </c>
      <c r="H35" s="121" t="s">
        <v>11</v>
      </c>
      <c r="I35" s="121" t="s">
        <v>11</v>
      </c>
      <c r="J35" s="51"/>
    </row>
    <row r="36" spans="1:10" ht="53.25" customHeight="1" x14ac:dyDescent="0.15">
      <c r="A36" s="115">
        <v>31150287</v>
      </c>
      <c r="B36" s="119" t="s">
        <v>2633</v>
      </c>
      <c r="C36" s="114" t="s">
        <v>3988</v>
      </c>
      <c r="D36" s="120" t="s">
        <v>5683</v>
      </c>
      <c r="E36" s="114" t="s">
        <v>5684</v>
      </c>
      <c r="F36" s="121" t="s">
        <v>11</v>
      </c>
      <c r="G36" s="121" t="s">
        <v>11</v>
      </c>
      <c r="H36" s="121" t="s">
        <v>11</v>
      </c>
      <c r="I36" s="121" t="s">
        <v>11</v>
      </c>
      <c r="J36" s="51"/>
    </row>
    <row r="37" spans="1:10" ht="53.25" customHeight="1" x14ac:dyDescent="0.15">
      <c r="A37" s="115">
        <v>31160104</v>
      </c>
      <c r="B37" s="119" t="s">
        <v>2634</v>
      </c>
      <c r="C37" s="114" t="s">
        <v>2635</v>
      </c>
      <c r="D37" s="120" t="s">
        <v>5685</v>
      </c>
      <c r="E37" s="114" t="s">
        <v>2636</v>
      </c>
      <c r="F37" s="121" t="s">
        <v>11</v>
      </c>
      <c r="G37" s="121" t="s">
        <v>11</v>
      </c>
      <c r="H37" s="121" t="s">
        <v>11</v>
      </c>
      <c r="I37" s="121" t="s">
        <v>11</v>
      </c>
      <c r="J37" s="51"/>
    </row>
    <row r="38" spans="1:10" ht="53.25" customHeight="1" x14ac:dyDescent="0.15">
      <c r="A38" s="115">
        <v>31170194</v>
      </c>
      <c r="B38" s="119" t="s">
        <v>2637</v>
      </c>
      <c r="C38" s="114" t="s">
        <v>2638</v>
      </c>
      <c r="D38" s="120" t="s">
        <v>5686</v>
      </c>
      <c r="E38" s="114" t="s">
        <v>2639</v>
      </c>
      <c r="F38" s="121" t="s">
        <v>11</v>
      </c>
      <c r="G38" s="121" t="s">
        <v>11</v>
      </c>
      <c r="H38" s="121" t="s">
        <v>11</v>
      </c>
      <c r="I38" s="121" t="s">
        <v>11</v>
      </c>
      <c r="J38" s="51"/>
    </row>
    <row r="39" spans="1:10" ht="53.25" customHeight="1" x14ac:dyDescent="0.15">
      <c r="A39" s="115">
        <v>31180110</v>
      </c>
      <c r="B39" s="119" t="s">
        <v>2640</v>
      </c>
      <c r="C39" s="114" t="s">
        <v>2641</v>
      </c>
      <c r="D39" s="120" t="s">
        <v>5687</v>
      </c>
      <c r="E39" s="114" t="s">
        <v>2642</v>
      </c>
      <c r="F39" s="121" t="s">
        <v>11</v>
      </c>
      <c r="G39" s="121" t="s">
        <v>11</v>
      </c>
      <c r="H39" s="121" t="s">
        <v>11</v>
      </c>
      <c r="I39" s="121" t="s">
        <v>11</v>
      </c>
      <c r="J39" s="51"/>
    </row>
    <row r="40" spans="1:10" ht="53.25" customHeight="1" x14ac:dyDescent="0.15">
      <c r="A40" s="115">
        <v>31190101</v>
      </c>
      <c r="B40" s="119" t="s">
        <v>2643</v>
      </c>
      <c r="C40" s="114" t="s">
        <v>5688</v>
      </c>
      <c r="D40" s="120" t="s">
        <v>3989</v>
      </c>
      <c r="E40" s="114" t="s">
        <v>2644</v>
      </c>
      <c r="F40" s="121" t="s">
        <v>11</v>
      </c>
      <c r="G40" s="121" t="s">
        <v>11</v>
      </c>
      <c r="H40" s="121" t="s">
        <v>11</v>
      </c>
      <c r="I40" s="121" t="s">
        <v>11</v>
      </c>
      <c r="J40" s="51"/>
    </row>
    <row r="41" spans="1:10" ht="53.25" customHeight="1" x14ac:dyDescent="0.15">
      <c r="A41" s="115">
        <v>31200181</v>
      </c>
      <c r="B41" s="119" t="s">
        <v>2645</v>
      </c>
      <c r="C41" s="114" t="s">
        <v>2646</v>
      </c>
      <c r="D41" s="120" t="s">
        <v>3990</v>
      </c>
      <c r="E41" s="114" t="s">
        <v>2647</v>
      </c>
      <c r="F41" s="121" t="s">
        <v>11</v>
      </c>
      <c r="G41" s="121" t="s">
        <v>11</v>
      </c>
      <c r="H41" s="121" t="s">
        <v>11</v>
      </c>
      <c r="I41" s="121" t="s">
        <v>11</v>
      </c>
      <c r="J41" s="51"/>
    </row>
    <row r="42" spans="1:10" ht="53.25" customHeight="1" x14ac:dyDescent="0.15">
      <c r="A42" s="115">
        <v>31210131</v>
      </c>
      <c r="B42" s="119" t="s">
        <v>2648</v>
      </c>
      <c r="C42" s="114" t="s">
        <v>2649</v>
      </c>
      <c r="D42" s="120" t="s">
        <v>5689</v>
      </c>
      <c r="E42" s="114" t="s">
        <v>2650</v>
      </c>
      <c r="F42" s="121" t="s">
        <v>11</v>
      </c>
      <c r="G42" s="121" t="s">
        <v>11</v>
      </c>
      <c r="H42" s="121" t="s">
        <v>11</v>
      </c>
      <c r="I42" s="121" t="s">
        <v>11</v>
      </c>
      <c r="J42" s="51"/>
    </row>
    <row r="43" spans="1:10" ht="53.25" customHeight="1" x14ac:dyDescent="0.15">
      <c r="A43" s="115">
        <v>31220304</v>
      </c>
      <c r="B43" s="119" t="s">
        <v>2651</v>
      </c>
      <c r="C43" s="114" t="s">
        <v>2652</v>
      </c>
      <c r="D43" s="120" t="s">
        <v>5690</v>
      </c>
      <c r="E43" s="114" t="s">
        <v>5691</v>
      </c>
      <c r="F43" s="121" t="s">
        <v>11</v>
      </c>
      <c r="G43" s="121" t="s">
        <v>11</v>
      </c>
      <c r="H43" s="121" t="s">
        <v>11</v>
      </c>
      <c r="I43" s="121" t="s">
        <v>11</v>
      </c>
      <c r="J43" s="51"/>
    </row>
    <row r="44" spans="1:10" ht="53.25" customHeight="1" x14ac:dyDescent="0.15">
      <c r="A44" s="115">
        <v>31230394</v>
      </c>
      <c r="B44" s="119" t="s">
        <v>2653</v>
      </c>
      <c r="C44" s="114" t="s">
        <v>2654</v>
      </c>
      <c r="D44" s="120" t="s">
        <v>3991</v>
      </c>
      <c r="E44" s="114" t="s">
        <v>5692</v>
      </c>
      <c r="F44" s="121" t="s">
        <v>11</v>
      </c>
      <c r="G44" s="121" t="s">
        <v>11</v>
      </c>
      <c r="H44" s="121" t="s">
        <v>11</v>
      </c>
      <c r="I44" s="121" t="s">
        <v>11</v>
      </c>
      <c r="J44" s="51"/>
    </row>
    <row r="45" spans="1:10" ht="53.25" customHeight="1" x14ac:dyDescent="0.15">
      <c r="A45" s="115">
        <v>31240179</v>
      </c>
      <c r="B45" s="119" t="s">
        <v>2655</v>
      </c>
      <c r="C45" s="114" t="s">
        <v>2656</v>
      </c>
      <c r="D45" s="120" t="s">
        <v>3992</v>
      </c>
      <c r="E45" s="114" t="s">
        <v>2657</v>
      </c>
      <c r="F45" s="121" t="s">
        <v>11</v>
      </c>
      <c r="G45" s="121" t="s">
        <v>11</v>
      </c>
      <c r="H45" s="121" t="s">
        <v>11</v>
      </c>
      <c r="I45" s="121" t="s">
        <v>11</v>
      </c>
      <c r="J45" s="51"/>
    </row>
    <row r="46" spans="1:10" ht="53.25" customHeight="1" x14ac:dyDescent="0.15">
      <c r="A46" s="115">
        <v>31250137</v>
      </c>
      <c r="B46" s="119" t="s">
        <v>2658</v>
      </c>
      <c r="C46" s="114" t="s">
        <v>3993</v>
      </c>
      <c r="D46" s="120" t="s">
        <v>5693</v>
      </c>
      <c r="E46" s="114" t="s">
        <v>2659</v>
      </c>
      <c r="F46" s="121" t="s">
        <v>11</v>
      </c>
      <c r="G46" s="121" t="s">
        <v>11</v>
      </c>
      <c r="H46" s="121" t="s">
        <v>11</v>
      </c>
      <c r="I46" s="121" t="s">
        <v>11</v>
      </c>
      <c r="J46" s="51"/>
    </row>
    <row r="47" spans="1:10" ht="53.25" customHeight="1" x14ac:dyDescent="0.15">
      <c r="A47" s="115">
        <v>31260250</v>
      </c>
      <c r="B47" s="119" t="s">
        <v>2660</v>
      </c>
      <c r="C47" s="114" t="s">
        <v>2661</v>
      </c>
      <c r="D47" s="120" t="s">
        <v>2662</v>
      </c>
      <c r="E47" s="114" t="s">
        <v>2663</v>
      </c>
      <c r="F47" s="121" t="s">
        <v>11</v>
      </c>
      <c r="G47" s="121" t="s">
        <v>11</v>
      </c>
      <c r="H47" s="121" t="s">
        <v>11</v>
      </c>
      <c r="I47" s="121" t="s">
        <v>11</v>
      </c>
      <c r="J47" s="51"/>
    </row>
    <row r="48" spans="1:10" ht="53.25" customHeight="1" x14ac:dyDescent="0.15">
      <c r="A48" s="115">
        <v>31270366</v>
      </c>
      <c r="B48" s="119" t="s">
        <v>2664</v>
      </c>
      <c r="C48" s="114" t="s">
        <v>2665</v>
      </c>
      <c r="D48" s="120" t="s">
        <v>5694</v>
      </c>
      <c r="E48" s="114" t="s">
        <v>2666</v>
      </c>
      <c r="F48" s="121" t="s">
        <v>11</v>
      </c>
      <c r="G48" s="121" t="s">
        <v>11</v>
      </c>
      <c r="H48" s="121" t="s">
        <v>11</v>
      </c>
      <c r="I48" s="121" t="s">
        <v>11</v>
      </c>
      <c r="J48" s="51"/>
    </row>
    <row r="49" spans="1:10" ht="53.25" customHeight="1" x14ac:dyDescent="0.15">
      <c r="A49" s="115">
        <v>31280308</v>
      </c>
      <c r="B49" s="119" t="s">
        <v>2667</v>
      </c>
      <c r="C49" s="114" t="s">
        <v>2171</v>
      </c>
      <c r="D49" s="120" t="s">
        <v>3994</v>
      </c>
      <c r="E49" s="114" t="s">
        <v>5695</v>
      </c>
      <c r="F49" s="121" t="s">
        <v>11</v>
      </c>
      <c r="G49" s="121" t="s">
        <v>11</v>
      </c>
      <c r="H49" s="121" t="s">
        <v>11</v>
      </c>
      <c r="I49" s="121" t="s">
        <v>11</v>
      </c>
      <c r="J49" s="51"/>
    </row>
    <row r="50" spans="1:10" ht="53.25" customHeight="1" x14ac:dyDescent="0.15">
      <c r="A50" s="115">
        <v>31290158</v>
      </c>
      <c r="B50" s="119" t="s">
        <v>2668</v>
      </c>
      <c r="C50" s="114" t="s">
        <v>2669</v>
      </c>
      <c r="D50" s="120" t="s">
        <v>5696</v>
      </c>
      <c r="E50" s="114" t="s">
        <v>2670</v>
      </c>
      <c r="F50" s="121" t="s">
        <v>11</v>
      </c>
      <c r="G50" s="121" t="s">
        <v>11</v>
      </c>
      <c r="H50" s="121" t="s">
        <v>11</v>
      </c>
      <c r="I50" s="121" t="s">
        <v>11</v>
      </c>
      <c r="J50" s="51"/>
    </row>
    <row r="51" spans="1:10" ht="53.25" customHeight="1" x14ac:dyDescent="0.15">
      <c r="A51" s="115">
        <v>31300106</v>
      </c>
      <c r="B51" s="119" t="s">
        <v>2671</v>
      </c>
      <c r="C51" s="114" t="s">
        <v>2672</v>
      </c>
      <c r="D51" s="120" t="s">
        <v>5697</v>
      </c>
      <c r="E51" s="114" t="s">
        <v>2673</v>
      </c>
      <c r="F51" s="121" t="s">
        <v>11</v>
      </c>
      <c r="G51" s="121" t="s">
        <v>11</v>
      </c>
      <c r="H51" s="121" t="s">
        <v>11</v>
      </c>
      <c r="I51" s="121" t="s">
        <v>11</v>
      </c>
      <c r="J51" s="51"/>
    </row>
    <row r="52" spans="1:10" ht="53.25" customHeight="1" x14ac:dyDescent="0.15">
      <c r="A52" s="115">
        <v>31310154</v>
      </c>
      <c r="B52" s="119" t="s">
        <v>2674</v>
      </c>
      <c r="C52" s="114" t="s">
        <v>2675</v>
      </c>
      <c r="D52" s="120" t="s">
        <v>3995</v>
      </c>
      <c r="E52" s="114" t="s">
        <v>2676</v>
      </c>
      <c r="F52" s="121" t="s">
        <v>11</v>
      </c>
      <c r="G52" s="121" t="s">
        <v>11</v>
      </c>
      <c r="H52" s="121" t="s">
        <v>11</v>
      </c>
      <c r="I52" s="121" t="s">
        <v>11</v>
      </c>
      <c r="J52" s="51"/>
    </row>
    <row r="53" spans="1:10" ht="53.25" customHeight="1" x14ac:dyDescent="0.15">
      <c r="A53" s="115">
        <v>31320146</v>
      </c>
      <c r="B53" s="119" t="s">
        <v>2677</v>
      </c>
      <c r="C53" s="114" t="s">
        <v>2678</v>
      </c>
      <c r="D53" s="120" t="s">
        <v>3996</v>
      </c>
      <c r="E53" s="114" t="s">
        <v>5698</v>
      </c>
      <c r="F53" s="121" t="s">
        <v>11</v>
      </c>
      <c r="G53" s="121" t="s">
        <v>11</v>
      </c>
      <c r="H53" s="121" t="s">
        <v>11</v>
      </c>
      <c r="I53" s="121" t="s">
        <v>11</v>
      </c>
      <c r="J53" s="51"/>
    </row>
    <row r="54" spans="1:10" ht="53.25" customHeight="1" x14ac:dyDescent="0.15">
      <c r="A54" s="115">
        <v>31330178</v>
      </c>
      <c r="B54" s="119" t="s">
        <v>2679</v>
      </c>
      <c r="C54" s="114" t="s">
        <v>2680</v>
      </c>
      <c r="D54" s="120" t="s">
        <v>5699</v>
      </c>
      <c r="E54" s="114" t="s">
        <v>2681</v>
      </c>
      <c r="F54" s="121" t="s">
        <v>11</v>
      </c>
      <c r="G54" s="121" t="s">
        <v>11</v>
      </c>
      <c r="H54" s="121" t="s">
        <v>11</v>
      </c>
      <c r="I54" s="121" t="s">
        <v>11</v>
      </c>
      <c r="J54" s="51"/>
    </row>
    <row r="55" spans="1:10" ht="53.25" customHeight="1" x14ac:dyDescent="0.15">
      <c r="A55" s="115">
        <v>31340359</v>
      </c>
      <c r="B55" s="119" t="s">
        <v>2682</v>
      </c>
      <c r="C55" s="114" t="s">
        <v>2683</v>
      </c>
      <c r="D55" s="120" t="s">
        <v>5700</v>
      </c>
      <c r="E55" s="114" t="s">
        <v>2684</v>
      </c>
      <c r="F55" s="121" t="s">
        <v>11</v>
      </c>
      <c r="G55" s="121" t="s">
        <v>11</v>
      </c>
      <c r="H55" s="121" t="s">
        <v>11</v>
      </c>
      <c r="I55" s="121" t="s">
        <v>11</v>
      </c>
      <c r="J55" s="51"/>
    </row>
    <row r="56" spans="1:10" ht="53.25" customHeight="1" x14ac:dyDescent="0.15">
      <c r="A56" s="115">
        <v>31350242</v>
      </c>
      <c r="B56" s="119" t="s">
        <v>2685</v>
      </c>
      <c r="C56" s="114" t="s">
        <v>2686</v>
      </c>
      <c r="D56" s="120" t="s">
        <v>3997</v>
      </c>
      <c r="E56" s="114" t="s">
        <v>3430</v>
      </c>
      <c r="F56" s="121" t="s">
        <v>11</v>
      </c>
      <c r="G56" s="121" t="s">
        <v>11</v>
      </c>
      <c r="H56" s="121" t="s">
        <v>11</v>
      </c>
      <c r="I56" s="121" t="s">
        <v>11</v>
      </c>
      <c r="J56" s="51"/>
    </row>
    <row r="57" spans="1:10" ht="53.25" customHeight="1" x14ac:dyDescent="0.15">
      <c r="A57" s="115">
        <v>31360126</v>
      </c>
      <c r="B57" s="119" t="s">
        <v>2687</v>
      </c>
      <c r="C57" s="114" t="s">
        <v>2688</v>
      </c>
      <c r="D57" s="120" t="s">
        <v>5701</v>
      </c>
      <c r="E57" s="114" t="s">
        <v>2689</v>
      </c>
      <c r="F57" s="121" t="s">
        <v>11</v>
      </c>
      <c r="G57" s="121" t="s">
        <v>11</v>
      </c>
      <c r="H57" s="121" t="s">
        <v>11</v>
      </c>
      <c r="I57" s="121" t="s">
        <v>11</v>
      </c>
      <c r="J57" s="51"/>
    </row>
    <row r="58" spans="1:10" ht="53.25" customHeight="1" x14ac:dyDescent="0.15">
      <c r="A58" s="115">
        <v>31370265</v>
      </c>
      <c r="B58" s="119" t="s">
        <v>2690</v>
      </c>
      <c r="C58" s="114" t="s">
        <v>2598</v>
      </c>
      <c r="D58" s="120" t="s">
        <v>5702</v>
      </c>
      <c r="E58" s="114" t="s">
        <v>2691</v>
      </c>
      <c r="F58" s="121" t="s">
        <v>11</v>
      </c>
      <c r="G58" s="121" t="s">
        <v>11</v>
      </c>
      <c r="H58" s="121" t="s">
        <v>11</v>
      </c>
      <c r="I58" s="121" t="s">
        <v>11</v>
      </c>
      <c r="J58" s="51"/>
    </row>
    <row r="59" spans="1:10" ht="53.25" customHeight="1" x14ac:dyDescent="0.15">
      <c r="A59" s="115">
        <v>31380157</v>
      </c>
      <c r="B59" s="119" t="s">
        <v>2692</v>
      </c>
      <c r="C59" s="114" t="s">
        <v>2693</v>
      </c>
      <c r="D59" s="120" t="s">
        <v>5703</v>
      </c>
      <c r="E59" s="114" t="s">
        <v>2694</v>
      </c>
      <c r="F59" s="121" t="s">
        <v>11</v>
      </c>
      <c r="G59" s="121" t="s">
        <v>11</v>
      </c>
      <c r="H59" s="121" t="s">
        <v>11</v>
      </c>
      <c r="I59" s="121" t="s">
        <v>11</v>
      </c>
      <c r="J59" s="51"/>
    </row>
    <row r="60" spans="1:10" ht="53.25" customHeight="1" x14ac:dyDescent="0.15">
      <c r="A60" s="115">
        <v>31390123</v>
      </c>
      <c r="B60" s="119" t="s">
        <v>2695</v>
      </c>
      <c r="C60" s="114" t="s">
        <v>5704</v>
      </c>
      <c r="D60" s="120" t="s">
        <v>3998</v>
      </c>
      <c r="E60" s="114" t="s">
        <v>2696</v>
      </c>
      <c r="F60" s="121" t="s">
        <v>11</v>
      </c>
      <c r="G60" s="121" t="s">
        <v>11</v>
      </c>
      <c r="H60" s="121" t="s">
        <v>11</v>
      </c>
      <c r="I60" s="121" t="s">
        <v>11</v>
      </c>
      <c r="J60" s="51"/>
    </row>
    <row r="61" spans="1:10" ht="53.25" customHeight="1" x14ac:dyDescent="0.15">
      <c r="A61" s="115">
        <v>31400534</v>
      </c>
      <c r="B61" s="119" t="s">
        <v>2697</v>
      </c>
      <c r="C61" s="114" t="s">
        <v>2698</v>
      </c>
      <c r="D61" s="120" t="s">
        <v>5705</v>
      </c>
      <c r="E61" s="114" t="s">
        <v>5706</v>
      </c>
      <c r="F61" s="121" t="s">
        <v>11</v>
      </c>
      <c r="G61" s="121" t="s">
        <v>11</v>
      </c>
      <c r="H61" s="121" t="s">
        <v>11</v>
      </c>
      <c r="I61" s="121" t="s">
        <v>11</v>
      </c>
      <c r="J61" s="51"/>
    </row>
    <row r="62" spans="1:10" ht="53.25" customHeight="1" x14ac:dyDescent="0.15">
      <c r="A62" s="115">
        <v>31410152</v>
      </c>
      <c r="B62" s="119" t="s">
        <v>2699</v>
      </c>
      <c r="C62" s="114" t="s">
        <v>2700</v>
      </c>
      <c r="D62" s="120" t="s">
        <v>5707</v>
      </c>
      <c r="E62" s="114" t="s">
        <v>2701</v>
      </c>
      <c r="F62" s="121" t="s">
        <v>11</v>
      </c>
      <c r="G62" s="121" t="s">
        <v>11</v>
      </c>
      <c r="H62" s="121" t="s">
        <v>11</v>
      </c>
      <c r="I62" s="121" t="s">
        <v>11</v>
      </c>
      <c r="J62" s="51"/>
    </row>
    <row r="63" spans="1:10" ht="53.25" customHeight="1" x14ac:dyDescent="0.15">
      <c r="A63" s="115">
        <v>31420243</v>
      </c>
      <c r="B63" s="119" t="s">
        <v>2702</v>
      </c>
      <c r="C63" s="114" t="s">
        <v>2703</v>
      </c>
      <c r="D63" s="120" t="s">
        <v>5708</v>
      </c>
      <c r="E63" s="114" t="s">
        <v>2704</v>
      </c>
      <c r="F63" s="121" t="s">
        <v>11</v>
      </c>
      <c r="G63" s="121" t="s">
        <v>11</v>
      </c>
      <c r="H63" s="121" t="s">
        <v>11</v>
      </c>
      <c r="I63" s="121" t="s">
        <v>11</v>
      </c>
      <c r="J63" s="51"/>
    </row>
    <row r="64" spans="1:10" ht="53.25" customHeight="1" x14ac:dyDescent="0.15">
      <c r="A64" s="115">
        <v>31430226</v>
      </c>
      <c r="B64" s="119" t="s">
        <v>2705</v>
      </c>
      <c r="C64" s="114" t="s">
        <v>2706</v>
      </c>
      <c r="D64" s="120" t="s">
        <v>5709</v>
      </c>
      <c r="E64" s="114" t="s">
        <v>2707</v>
      </c>
      <c r="F64" s="121" t="s">
        <v>11</v>
      </c>
      <c r="G64" s="121" t="s">
        <v>11</v>
      </c>
      <c r="H64" s="121" t="s">
        <v>11</v>
      </c>
      <c r="I64" s="121" t="s">
        <v>11</v>
      </c>
      <c r="J64" s="51"/>
    </row>
    <row r="65" spans="1:10" ht="53.25" customHeight="1" x14ac:dyDescent="0.15">
      <c r="A65" s="115">
        <v>31440209</v>
      </c>
      <c r="B65" s="119" t="s">
        <v>2708</v>
      </c>
      <c r="C65" s="114" t="s">
        <v>2709</v>
      </c>
      <c r="D65" s="120" t="s">
        <v>3999</v>
      </c>
      <c r="E65" s="114" t="s">
        <v>2710</v>
      </c>
      <c r="F65" s="121" t="s">
        <v>11</v>
      </c>
      <c r="G65" s="121" t="s">
        <v>11</v>
      </c>
      <c r="H65" s="121" t="s">
        <v>11</v>
      </c>
      <c r="I65" s="121" t="s">
        <v>11</v>
      </c>
      <c r="J65" s="51"/>
    </row>
    <row r="66" spans="1:10" ht="53.25" customHeight="1" x14ac:dyDescent="0.15">
      <c r="A66" s="115">
        <v>31450133</v>
      </c>
      <c r="B66" s="119" t="s">
        <v>2711</v>
      </c>
      <c r="C66" s="114" t="s">
        <v>2712</v>
      </c>
      <c r="D66" s="120" t="s">
        <v>5710</v>
      </c>
      <c r="E66" s="114" t="s">
        <v>2713</v>
      </c>
      <c r="F66" s="121" t="s">
        <v>11</v>
      </c>
      <c r="G66" s="121" t="s">
        <v>11</v>
      </c>
      <c r="H66" s="121" t="s">
        <v>11</v>
      </c>
      <c r="I66" s="121" t="s">
        <v>11</v>
      </c>
      <c r="J66" s="51"/>
    </row>
    <row r="67" spans="1:10" ht="53.25" customHeight="1" x14ac:dyDescent="0.15">
      <c r="A67" s="115">
        <v>31460207</v>
      </c>
      <c r="B67" s="119" t="s">
        <v>2714</v>
      </c>
      <c r="C67" s="114" t="s">
        <v>2715</v>
      </c>
      <c r="D67" s="120" t="s">
        <v>5711</v>
      </c>
      <c r="E67" s="114" t="s">
        <v>2716</v>
      </c>
      <c r="F67" s="121" t="s">
        <v>11</v>
      </c>
      <c r="G67" s="121" t="s">
        <v>11</v>
      </c>
      <c r="H67" s="121" t="s">
        <v>11</v>
      </c>
      <c r="I67" s="121" t="s">
        <v>11</v>
      </c>
      <c r="J67" s="51"/>
    </row>
    <row r="68" spans="1:10" ht="53.25" customHeight="1" x14ac:dyDescent="0.15">
      <c r="A68" s="115">
        <v>31470206</v>
      </c>
      <c r="B68" s="119" t="s">
        <v>2717</v>
      </c>
      <c r="C68" s="114" t="s">
        <v>2572</v>
      </c>
      <c r="D68" s="120" t="s">
        <v>5712</v>
      </c>
      <c r="E68" s="114" t="s">
        <v>5713</v>
      </c>
      <c r="F68" s="121" t="s">
        <v>11</v>
      </c>
      <c r="G68" s="121" t="s">
        <v>11</v>
      </c>
      <c r="H68" s="121" t="s">
        <v>11</v>
      </c>
      <c r="I68" s="121" t="s">
        <v>11</v>
      </c>
      <c r="J68" s="51"/>
    </row>
    <row r="69" spans="1:10" ht="53.25" customHeight="1" x14ac:dyDescent="0.15">
      <c r="A69" s="124"/>
      <c r="B69" s="125" t="s">
        <v>2718</v>
      </c>
      <c r="C69" s="124" t="s">
        <v>3457</v>
      </c>
      <c r="D69" s="126" t="s">
        <v>2719</v>
      </c>
      <c r="E69" s="124"/>
      <c r="F69" s="127"/>
      <c r="G69" s="127"/>
      <c r="H69" s="127"/>
      <c r="I69" s="128"/>
      <c r="J69" s="53">
        <v>59541</v>
      </c>
    </row>
    <row r="70" spans="1:10" ht="53.25" customHeight="1" x14ac:dyDescent="0.15">
      <c r="A70" s="124">
        <v>31011075</v>
      </c>
      <c r="B70" s="129" t="s">
        <v>3431</v>
      </c>
      <c r="C70" s="113" t="s">
        <v>3432</v>
      </c>
      <c r="D70" s="122" t="s">
        <v>4993</v>
      </c>
      <c r="E70" s="113" t="s">
        <v>3433</v>
      </c>
      <c r="F70" s="114" t="s">
        <v>11</v>
      </c>
      <c r="G70" s="114" t="s">
        <v>11</v>
      </c>
      <c r="H70" s="114" t="s">
        <v>11</v>
      </c>
      <c r="I70" s="130" t="s">
        <v>4806</v>
      </c>
      <c r="J70" s="54"/>
    </row>
    <row r="71" spans="1:10" ht="53.25" customHeight="1" x14ac:dyDescent="0.15">
      <c r="A71" s="124">
        <v>31011083</v>
      </c>
      <c r="B71" s="129" t="s">
        <v>3434</v>
      </c>
      <c r="C71" s="113" t="s">
        <v>15</v>
      </c>
      <c r="D71" s="122" t="s">
        <v>5714</v>
      </c>
      <c r="E71" s="113" t="s">
        <v>4082</v>
      </c>
      <c r="F71" s="114" t="s">
        <v>11</v>
      </c>
      <c r="G71" s="114" t="s">
        <v>11</v>
      </c>
      <c r="H71" s="114" t="s">
        <v>11</v>
      </c>
      <c r="I71" s="130" t="s">
        <v>4806</v>
      </c>
      <c r="J71" s="54"/>
    </row>
    <row r="72" spans="1:10" ht="53.25" customHeight="1" x14ac:dyDescent="0.15">
      <c r="A72" s="124">
        <v>31011349</v>
      </c>
      <c r="B72" s="129" t="s">
        <v>3435</v>
      </c>
      <c r="C72" s="113" t="s">
        <v>3436</v>
      </c>
      <c r="D72" s="122" t="s">
        <v>4859</v>
      </c>
      <c r="E72" s="113" t="s">
        <v>3437</v>
      </c>
      <c r="F72" s="114" t="s">
        <v>11</v>
      </c>
      <c r="G72" s="114" t="s">
        <v>11</v>
      </c>
      <c r="H72" s="114" t="s">
        <v>11</v>
      </c>
      <c r="I72" s="130" t="s">
        <v>4806</v>
      </c>
      <c r="J72" s="54"/>
    </row>
    <row r="73" spans="1:10" ht="53.25" customHeight="1" x14ac:dyDescent="0.15">
      <c r="A73" s="124">
        <v>31011463</v>
      </c>
      <c r="B73" s="129" t="s">
        <v>3438</v>
      </c>
      <c r="C73" s="113" t="s">
        <v>3439</v>
      </c>
      <c r="D73" s="122" t="s">
        <v>4994</v>
      </c>
      <c r="E73" s="113" t="s">
        <v>3440</v>
      </c>
      <c r="F73" s="114" t="s">
        <v>11</v>
      </c>
      <c r="G73" s="114" t="s">
        <v>11</v>
      </c>
      <c r="H73" s="114" t="s">
        <v>11</v>
      </c>
      <c r="I73" s="130" t="s">
        <v>4806</v>
      </c>
      <c r="J73" s="54"/>
    </row>
    <row r="74" spans="1:10" ht="53.25" customHeight="1" x14ac:dyDescent="0.15">
      <c r="A74" s="124">
        <v>31040306</v>
      </c>
      <c r="B74" s="129" t="s">
        <v>3441</v>
      </c>
      <c r="C74" s="113" t="s">
        <v>3442</v>
      </c>
      <c r="D74" s="122" t="s">
        <v>4995</v>
      </c>
      <c r="E74" s="113" t="s">
        <v>3443</v>
      </c>
      <c r="F74" s="114" t="s">
        <v>11</v>
      </c>
      <c r="G74" s="114" t="s">
        <v>11</v>
      </c>
      <c r="H74" s="114" t="s">
        <v>11</v>
      </c>
      <c r="I74" s="130" t="s">
        <v>4806</v>
      </c>
      <c r="J74" s="54"/>
    </row>
    <row r="75" spans="1:10" ht="53.25" customHeight="1" x14ac:dyDescent="0.15">
      <c r="A75" s="124">
        <v>31040314</v>
      </c>
      <c r="B75" s="129" t="s">
        <v>3444</v>
      </c>
      <c r="C75" s="113" t="s">
        <v>3445</v>
      </c>
      <c r="D75" s="122" t="s">
        <v>3446</v>
      </c>
      <c r="E75" s="113" t="s">
        <v>4083</v>
      </c>
      <c r="F75" s="114" t="s">
        <v>11</v>
      </c>
      <c r="G75" s="114" t="s">
        <v>11</v>
      </c>
      <c r="H75" s="114" t="s">
        <v>11</v>
      </c>
      <c r="I75" s="130" t="s">
        <v>4806</v>
      </c>
      <c r="J75" s="54"/>
    </row>
    <row r="76" spans="1:10" ht="53.25" customHeight="1" x14ac:dyDescent="0.15">
      <c r="A76" s="124">
        <v>31040363</v>
      </c>
      <c r="B76" s="129" t="s">
        <v>3447</v>
      </c>
      <c r="C76" s="113" t="s">
        <v>3448</v>
      </c>
      <c r="D76" s="122" t="s">
        <v>4996</v>
      </c>
      <c r="E76" s="113" t="s">
        <v>3449</v>
      </c>
      <c r="F76" s="114" t="s">
        <v>11</v>
      </c>
      <c r="G76" s="114" t="s">
        <v>11</v>
      </c>
      <c r="H76" s="114" t="s">
        <v>11</v>
      </c>
      <c r="I76" s="130" t="s">
        <v>4806</v>
      </c>
      <c r="J76" s="54"/>
    </row>
    <row r="77" spans="1:10" ht="53.25" customHeight="1" x14ac:dyDescent="0.15">
      <c r="A77" s="124">
        <v>31040439</v>
      </c>
      <c r="B77" s="129" t="s">
        <v>3450</v>
      </c>
      <c r="C77" s="113" t="s">
        <v>3448</v>
      </c>
      <c r="D77" s="122" t="s">
        <v>4997</v>
      </c>
      <c r="E77" s="113" t="s">
        <v>4860</v>
      </c>
      <c r="F77" s="114" t="s">
        <v>11</v>
      </c>
      <c r="G77" s="114" t="s">
        <v>11</v>
      </c>
      <c r="H77" s="114" t="s">
        <v>11</v>
      </c>
      <c r="I77" s="130" t="s">
        <v>4806</v>
      </c>
      <c r="J77" s="54"/>
    </row>
    <row r="78" spans="1:10" ht="53.25" customHeight="1" x14ac:dyDescent="0.15">
      <c r="A78" s="124">
        <v>31080278</v>
      </c>
      <c r="B78" s="129" t="s">
        <v>3451</v>
      </c>
      <c r="C78" s="113" t="s">
        <v>3452</v>
      </c>
      <c r="D78" s="122" t="s">
        <v>2720</v>
      </c>
      <c r="E78" s="113" t="s">
        <v>5326</v>
      </c>
      <c r="F78" s="114" t="s">
        <v>11</v>
      </c>
      <c r="G78" s="114" t="s">
        <v>11</v>
      </c>
      <c r="H78" s="114" t="s">
        <v>11</v>
      </c>
      <c r="I78" s="130" t="s">
        <v>4806</v>
      </c>
      <c r="J78" s="54"/>
    </row>
    <row r="79" spans="1:10" ht="53.25" customHeight="1" x14ac:dyDescent="0.15">
      <c r="A79" s="124">
        <v>31110331</v>
      </c>
      <c r="B79" s="129" t="s">
        <v>3453</v>
      </c>
      <c r="C79" s="113" t="s">
        <v>3454</v>
      </c>
      <c r="D79" s="122" t="s">
        <v>3455</v>
      </c>
      <c r="E79" s="113" t="s">
        <v>5327</v>
      </c>
      <c r="F79" s="114" t="s">
        <v>11</v>
      </c>
      <c r="G79" s="114" t="s">
        <v>11</v>
      </c>
      <c r="H79" s="114" t="s">
        <v>11</v>
      </c>
      <c r="I79" s="130" t="s">
        <v>4806</v>
      </c>
      <c r="J79" s="54"/>
    </row>
    <row r="80" spans="1:10" ht="53.25" customHeight="1" x14ac:dyDescent="0.15">
      <c r="A80" s="124">
        <v>31131188</v>
      </c>
      <c r="B80" s="129" t="s">
        <v>3456</v>
      </c>
      <c r="C80" s="113" t="s">
        <v>3457</v>
      </c>
      <c r="D80" s="122" t="s">
        <v>5715</v>
      </c>
      <c r="E80" s="113" t="s">
        <v>3458</v>
      </c>
      <c r="F80" s="114" t="s">
        <v>11</v>
      </c>
      <c r="G80" s="114" t="s">
        <v>11</v>
      </c>
      <c r="H80" s="114" t="s">
        <v>11</v>
      </c>
      <c r="I80" s="130" t="s">
        <v>4806</v>
      </c>
      <c r="J80" s="54"/>
    </row>
    <row r="81" spans="1:10" ht="53.25" customHeight="1" x14ac:dyDescent="0.15">
      <c r="A81" s="124">
        <v>31131196</v>
      </c>
      <c r="B81" s="129" t="s">
        <v>3459</v>
      </c>
      <c r="C81" s="113" t="s">
        <v>4861</v>
      </c>
      <c r="D81" s="122" t="s">
        <v>5129</v>
      </c>
      <c r="E81" s="113" t="s">
        <v>4862</v>
      </c>
      <c r="F81" s="114" t="s">
        <v>11</v>
      </c>
      <c r="G81" s="114" t="s">
        <v>11</v>
      </c>
      <c r="H81" s="114" t="s">
        <v>11</v>
      </c>
      <c r="I81" s="130" t="s">
        <v>4806</v>
      </c>
      <c r="J81" s="54"/>
    </row>
    <row r="82" spans="1:10" ht="53.25" customHeight="1" x14ac:dyDescent="0.15">
      <c r="A82" s="124">
        <v>31131212</v>
      </c>
      <c r="B82" s="129" t="s">
        <v>4998</v>
      </c>
      <c r="C82" s="113" t="s">
        <v>3460</v>
      </c>
      <c r="D82" s="122" t="s">
        <v>2721</v>
      </c>
      <c r="E82" s="113" t="s">
        <v>3724</v>
      </c>
      <c r="F82" s="114" t="s">
        <v>11</v>
      </c>
      <c r="G82" s="114" t="s">
        <v>11</v>
      </c>
      <c r="H82" s="114" t="s">
        <v>11</v>
      </c>
      <c r="I82" s="130" t="s">
        <v>4806</v>
      </c>
      <c r="J82" s="54"/>
    </row>
    <row r="83" spans="1:10" ht="53.25" customHeight="1" x14ac:dyDescent="0.15">
      <c r="A83" s="124">
        <v>31131238</v>
      </c>
      <c r="B83" s="129" t="s">
        <v>3461</v>
      </c>
      <c r="C83" s="113" t="s">
        <v>5716</v>
      </c>
      <c r="D83" s="122" t="s">
        <v>4999</v>
      </c>
      <c r="E83" s="113" t="s">
        <v>3462</v>
      </c>
      <c r="F83" s="114" t="s">
        <v>11</v>
      </c>
      <c r="G83" s="114" t="s">
        <v>11</v>
      </c>
      <c r="H83" s="114" t="s">
        <v>11</v>
      </c>
      <c r="I83" s="130" t="s">
        <v>4806</v>
      </c>
      <c r="J83" s="54"/>
    </row>
    <row r="84" spans="1:10" ht="53.25" customHeight="1" x14ac:dyDescent="0.15">
      <c r="A84" s="124">
        <v>31131246</v>
      </c>
      <c r="B84" s="129" t="s">
        <v>3463</v>
      </c>
      <c r="C84" s="113" t="s">
        <v>3457</v>
      </c>
      <c r="D84" s="122" t="s">
        <v>4999</v>
      </c>
      <c r="E84" s="113" t="s">
        <v>3458</v>
      </c>
      <c r="F84" s="114" t="s">
        <v>11</v>
      </c>
      <c r="G84" s="114" t="s">
        <v>11</v>
      </c>
      <c r="H84" s="114" t="s">
        <v>11</v>
      </c>
      <c r="I84" s="130" t="s">
        <v>4806</v>
      </c>
      <c r="J84" s="54"/>
    </row>
    <row r="85" spans="1:10" ht="53.25" customHeight="1" x14ac:dyDescent="0.15">
      <c r="A85" s="124">
        <v>31140312</v>
      </c>
      <c r="B85" s="129" t="s">
        <v>3464</v>
      </c>
      <c r="C85" s="113" t="s">
        <v>3465</v>
      </c>
      <c r="D85" s="122" t="s">
        <v>3466</v>
      </c>
      <c r="E85" s="113" t="s">
        <v>3467</v>
      </c>
      <c r="F85" s="114" t="s">
        <v>11</v>
      </c>
      <c r="G85" s="114" t="s">
        <v>11</v>
      </c>
      <c r="H85" s="114" t="s">
        <v>11</v>
      </c>
      <c r="I85" s="130" t="s">
        <v>4806</v>
      </c>
      <c r="J85" s="54"/>
    </row>
    <row r="86" spans="1:10" ht="53.25" customHeight="1" x14ac:dyDescent="0.15">
      <c r="A86" s="124">
        <v>31140320</v>
      </c>
      <c r="B86" s="129" t="s">
        <v>3468</v>
      </c>
      <c r="C86" s="113" t="s">
        <v>3469</v>
      </c>
      <c r="D86" s="122" t="s">
        <v>5000</v>
      </c>
      <c r="E86" s="113" t="s">
        <v>4084</v>
      </c>
      <c r="F86" s="114" t="s">
        <v>11</v>
      </c>
      <c r="G86" s="114" t="s">
        <v>11</v>
      </c>
      <c r="H86" s="114" t="s">
        <v>11</v>
      </c>
      <c r="I86" s="130" t="s">
        <v>4806</v>
      </c>
      <c r="J86" s="54"/>
    </row>
    <row r="87" spans="1:10" ht="53.25" customHeight="1" x14ac:dyDescent="0.15">
      <c r="A87" s="124">
        <v>31140445</v>
      </c>
      <c r="B87" s="129" t="s">
        <v>5001</v>
      </c>
      <c r="C87" s="113" t="s">
        <v>3470</v>
      </c>
      <c r="D87" s="122" t="s">
        <v>3466</v>
      </c>
      <c r="E87" s="113" t="s">
        <v>3471</v>
      </c>
      <c r="F87" s="114" t="s">
        <v>11</v>
      </c>
      <c r="G87" s="114" t="s">
        <v>11</v>
      </c>
      <c r="H87" s="114" t="s">
        <v>11</v>
      </c>
      <c r="I87" s="130" t="s">
        <v>4806</v>
      </c>
      <c r="J87" s="54"/>
    </row>
    <row r="88" spans="1:10" ht="53.25" customHeight="1" x14ac:dyDescent="0.15">
      <c r="A88" s="124">
        <v>31140452</v>
      </c>
      <c r="B88" s="129" t="s">
        <v>3472</v>
      </c>
      <c r="C88" s="113" t="s">
        <v>3473</v>
      </c>
      <c r="D88" s="122" t="s">
        <v>3466</v>
      </c>
      <c r="E88" s="113" t="s">
        <v>3725</v>
      </c>
      <c r="F88" s="114" t="s">
        <v>11</v>
      </c>
      <c r="G88" s="114" t="s">
        <v>11</v>
      </c>
      <c r="H88" s="114" t="s">
        <v>11</v>
      </c>
      <c r="I88" s="130" t="s">
        <v>4806</v>
      </c>
      <c r="J88" s="54"/>
    </row>
    <row r="89" spans="1:10" ht="53.25" customHeight="1" x14ac:dyDescent="0.15">
      <c r="A89" s="124">
        <v>31150246</v>
      </c>
      <c r="B89" s="129" t="s">
        <v>3474</v>
      </c>
      <c r="C89" s="113" t="s">
        <v>3475</v>
      </c>
      <c r="D89" s="122" t="s">
        <v>5002</v>
      </c>
      <c r="E89" s="113" t="s">
        <v>3476</v>
      </c>
      <c r="F89" s="114" t="s">
        <v>11</v>
      </c>
      <c r="G89" s="114" t="s">
        <v>11</v>
      </c>
      <c r="H89" s="114" t="s">
        <v>11</v>
      </c>
      <c r="I89" s="130" t="s">
        <v>4806</v>
      </c>
      <c r="J89" s="54"/>
    </row>
    <row r="90" spans="1:10" ht="53.25" customHeight="1" x14ac:dyDescent="0.15">
      <c r="A90" s="124">
        <v>31150253</v>
      </c>
      <c r="B90" s="129" t="s">
        <v>3477</v>
      </c>
      <c r="C90" s="113" t="s">
        <v>3478</v>
      </c>
      <c r="D90" s="122" t="s">
        <v>3479</v>
      </c>
      <c r="E90" s="113" t="s">
        <v>3480</v>
      </c>
      <c r="F90" s="114" t="s">
        <v>11</v>
      </c>
      <c r="G90" s="114" t="s">
        <v>11</v>
      </c>
      <c r="H90" s="114" t="s">
        <v>11</v>
      </c>
      <c r="I90" s="130" t="s">
        <v>4806</v>
      </c>
      <c r="J90" s="54"/>
    </row>
    <row r="91" spans="1:10" ht="53.25" customHeight="1" x14ac:dyDescent="0.15">
      <c r="A91" s="124">
        <v>31150261</v>
      </c>
      <c r="B91" s="129" t="s">
        <v>3481</v>
      </c>
      <c r="C91" s="113" t="s">
        <v>3482</v>
      </c>
      <c r="D91" s="122" t="s">
        <v>4863</v>
      </c>
      <c r="E91" s="113" t="s">
        <v>3483</v>
      </c>
      <c r="F91" s="114" t="s">
        <v>11</v>
      </c>
      <c r="G91" s="114" t="s">
        <v>11</v>
      </c>
      <c r="H91" s="114" t="s">
        <v>11</v>
      </c>
      <c r="I91" s="130" t="s">
        <v>4806</v>
      </c>
      <c r="J91" s="54"/>
    </row>
    <row r="92" spans="1:10" ht="53.25" customHeight="1" x14ac:dyDescent="0.15">
      <c r="A92" s="124">
        <v>31150303</v>
      </c>
      <c r="B92" s="129" t="s">
        <v>3484</v>
      </c>
      <c r="C92" s="113" t="s">
        <v>3478</v>
      </c>
      <c r="D92" s="122" t="s">
        <v>3479</v>
      </c>
      <c r="E92" s="113" t="s">
        <v>5328</v>
      </c>
      <c r="F92" s="114" t="s">
        <v>11</v>
      </c>
      <c r="G92" s="114" t="s">
        <v>11</v>
      </c>
      <c r="H92" s="114" t="s">
        <v>11</v>
      </c>
      <c r="I92" s="130" t="s">
        <v>4806</v>
      </c>
      <c r="J92" s="54"/>
    </row>
    <row r="93" spans="1:10" ht="53.25" customHeight="1" x14ac:dyDescent="0.15">
      <c r="A93" s="124">
        <v>31230345</v>
      </c>
      <c r="B93" s="129" t="s">
        <v>3485</v>
      </c>
      <c r="C93" s="113" t="s">
        <v>3486</v>
      </c>
      <c r="D93" s="122" t="s">
        <v>3487</v>
      </c>
      <c r="E93" s="113" t="s">
        <v>3488</v>
      </c>
      <c r="F93" s="114" t="s">
        <v>11</v>
      </c>
      <c r="G93" s="114" t="s">
        <v>11</v>
      </c>
      <c r="H93" s="114" t="s">
        <v>11</v>
      </c>
      <c r="I93" s="130" t="s">
        <v>4806</v>
      </c>
      <c r="J93" s="54"/>
    </row>
    <row r="94" spans="1:10" ht="53.25" customHeight="1" x14ac:dyDescent="0.15">
      <c r="A94" s="124">
        <v>31230352</v>
      </c>
      <c r="B94" s="129" t="s">
        <v>3489</v>
      </c>
      <c r="C94" s="113" t="s">
        <v>3490</v>
      </c>
      <c r="D94" s="122" t="s">
        <v>5003</v>
      </c>
      <c r="E94" s="113" t="s">
        <v>3491</v>
      </c>
      <c r="F94" s="114" t="s">
        <v>11</v>
      </c>
      <c r="G94" s="114" t="s">
        <v>11</v>
      </c>
      <c r="H94" s="114" t="s">
        <v>11</v>
      </c>
      <c r="I94" s="130" t="s">
        <v>4806</v>
      </c>
      <c r="J94" s="54"/>
    </row>
    <row r="95" spans="1:10" ht="53.25" customHeight="1" x14ac:dyDescent="0.15">
      <c r="A95" s="124">
        <v>31230378</v>
      </c>
      <c r="B95" s="129" t="s">
        <v>3492</v>
      </c>
      <c r="C95" s="113" t="s">
        <v>3493</v>
      </c>
      <c r="D95" s="122" t="s">
        <v>5004</v>
      </c>
      <c r="E95" s="113" t="s">
        <v>3494</v>
      </c>
      <c r="F95" s="114" t="s">
        <v>11</v>
      </c>
      <c r="G95" s="114" t="s">
        <v>11</v>
      </c>
      <c r="H95" s="114" t="s">
        <v>11</v>
      </c>
      <c r="I95" s="130" t="s">
        <v>4806</v>
      </c>
      <c r="J95" s="54"/>
    </row>
    <row r="96" spans="1:10" ht="53.25" customHeight="1" x14ac:dyDescent="0.15">
      <c r="A96" s="124">
        <v>31230410</v>
      </c>
      <c r="B96" s="129" t="s">
        <v>3495</v>
      </c>
      <c r="C96" s="113" t="s">
        <v>3496</v>
      </c>
      <c r="D96" s="122" t="s">
        <v>3497</v>
      </c>
      <c r="E96" s="113" t="s">
        <v>5329</v>
      </c>
      <c r="F96" s="114" t="s">
        <v>11</v>
      </c>
      <c r="G96" s="114" t="s">
        <v>11</v>
      </c>
      <c r="H96" s="114" t="s">
        <v>11</v>
      </c>
      <c r="I96" s="130" t="s">
        <v>4806</v>
      </c>
      <c r="J96" s="54"/>
    </row>
    <row r="97" spans="1:10" ht="53.25" customHeight="1" x14ac:dyDescent="0.15">
      <c r="A97" s="124">
        <v>31260235</v>
      </c>
      <c r="B97" s="129" t="s">
        <v>3498</v>
      </c>
      <c r="C97" s="113" t="s">
        <v>3499</v>
      </c>
      <c r="D97" s="122" t="s">
        <v>4864</v>
      </c>
      <c r="E97" s="113" t="s">
        <v>3500</v>
      </c>
      <c r="F97" s="114" t="s">
        <v>11</v>
      </c>
      <c r="G97" s="114" t="s">
        <v>11</v>
      </c>
      <c r="H97" s="114" t="s">
        <v>11</v>
      </c>
      <c r="I97" s="130" t="s">
        <v>4806</v>
      </c>
      <c r="J97" s="54"/>
    </row>
    <row r="98" spans="1:10" ht="53.25" customHeight="1" x14ac:dyDescent="0.15">
      <c r="A98" s="124">
        <v>31260243</v>
      </c>
      <c r="B98" s="129" t="s">
        <v>3501</v>
      </c>
      <c r="C98" s="113" t="s">
        <v>3502</v>
      </c>
      <c r="D98" s="122" t="s">
        <v>3503</v>
      </c>
      <c r="E98" s="113" t="s">
        <v>3504</v>
      </c>
      <c r="F98" s="114" t="s">
        <v>11</v>
      </c>
      <c r="G98" s="114" t="s">
        <v>11</v>
      </c>
      <c r="H98" s="114" t="s">
        <v>11</v>
      </c>
      <c r="I98" s="130" t="s">
        <v>4806</v>
      </c>
      <c r="J98" s="54"/>
    </row>
    <row r="99" spans="1:10" ht="53.25" customHeight="1" x14ac:dyDescent="0.15">
      <c r="A99" s="124">
        <v>31270333</v>
      </c>
      <c r="B99" s="129" t="s">
        <v>3505</v>
      </c>
      <c r="C99" s="113" t="s">
        <v>3506</v>
      </c>
      <c r="D99" s="122" t="s">
        <v>5330</v>
      </c>
      <c r="E99" s="113" t="s">
        <v>3507</v>
      </c>
      <c r="F99" s="114" t="s">
        <v>11</v>
      </c>
      <c r="G99" s="114" t="s">
        <v>11</v>
      </c>
      <c r="H99" s="114" t="s">
        <v>11</v>
      </c>
      <c r="I99" s="130" t="s">
        <v>4806</v>
      </c>
      <c r="J99" s="54"/>
    </row>
    <row r="100" spans="1:10" ht="53.25" customHeight="1" x14ac:dyDescent="0.15">
      <c r="A100" s="124">
        <v>31270382</v>
      </c>
      <c r="B100" s="129" t="s">
        <v>3508</v>
      </c>
      <c r="C100" s="113" t="s">
        <v>3509</v>
      </c>
      <c r="D100" s="122" t="s">
        <v>5331</v>
      </c>
      <c r="E100" s="113" t="s">
        <v>3510</v>
      </c>
      <c r="F100" s="114" t="s">
        <v>11</v>
      </c>
      <c r="G100" s="114" t="s">
        <v>11</v>
      </c>
      <c r="H100" s="114" t="s">
        <v>11</v>
      </c>
      <c r="I100" s="130" t="s">
        <v>4806</v>
      </c>
      <c r="J100" s="54"/>
    </row>
    <row r="101" spans="1:10" ht="53.25" customHeight="1" x14ac:dyDescent="0.15">
      <c r="A101" s="124">
        <v>31280274</v>
      </c>
      <c r="B101" s="129" t="s">
        <v>3511</v>
      </c>
      <c r="C101" s="113" t="s">
        <v>3512</v>
      </c>
      <c r="D101" s="122" t="s">
        <v>3513</v>
      </c>
      <c r="E101" s="113" t="s">
        <v>3514</v>
      </c>
      <c r="F101" s="114" t="s">
        <v>11</v>
      </c>
      <c r="G101" s="114" t="s">
        <v>11</v>
      </c>
      <c r="H101" s="114" t="s">
        <v>11</v>
      </c>
      <c r="I101" s="130" t="s">
        <v>4806</v>
      </c>
      <c r="J101" s="54"/>
    </row>
    <row r="102" spans="1:10" ht="53.25" customHeight="1" x14ac:dyDescent="0.15">
      <c r="A102" s="124">
        <v>31280282</v>
      </c>
      <c r="B102" s="129" t="s">
        <v>3515</v>
      </c>
      <c r="C102" s="113" t="s">
        <v>2182</v>
      </c>
      <c r="D102" s="122" t="s">
        <v>3516</v>
      </c>
      <c r="E102" s="113" t="s">
        <v>5332</v>
      </c>
      <c r="F102" s="114" t="s">
        <v>11</v>
      </c>
      <c r="G102" s="114" t="s">
        <v>11</v>
      </c>
      <c r="H102" s="114" t="s">
        <v>11</v>
      </c>
      <c r="I102" s="130" t="s">
        <v>4806</v>
      </c>
      <c r="J102" s="54"/>
    </row>
    <row r="103" spans="1:10" ht="53.25" customHeight="1" x14ac:dyDescent="0.15">
      <c r="A103" s="124">
        <v>31280290</v>
      </c>
      <c r="B103" s="129" t="s">
        <v>3517</v>
      </c>
      <c r="C103" s="113" t="s">
        <v>3518</v>
      </c>
      <c r="D103" s="122" t="s">
        <v>3513</v>
      </c>
      <c r="E103" s="113" t="s">
        <v>5333</v>
      </c>
      <c r="F103" s="114" t="s">
        <v>11</v>
      </c>
      <c r="G103" s="114" t="s">
        <v>11</v>
      </c>
      <c r="H103" s="114" t="s">
        <v>11</v>
      </c>
      <c r="I103" s="130" t="s">
        <v>4806</v>
      </c>
      <c r="J103" s="54"/>
    </row>
    <row r="104" spans="1:10" ht="53.25" customHeight="1" x14ac:dyDescent="0.15">
      <c r="A104" s="124">
        <v>31340300</v>
      </c>
      <c r="B104" s="129" t="s">
        <v>3519</v>
      </c>
      <c r="C104" s="113" t="s">
        <v>3520</v>
      </c>
      <c r="D104" s="122" t="s">
        <v>5005</v>
      </c>
      <c r="E104" s="113" t="s">
        <v>3521</v>
      </c>
      <c r="F104" s="114" t="s">
        <v>11</v>
      </c>
      <c r="G104" s="114" t="s">
        <v>11</v>
      </c>
      <c r="H104" s="114" t="s">
        <v>11</v>
      </c>
      <c r="I104" s="130" t="s">
        <v>4806</v>
      </c>
      <c r="J104" s="54"/>
    </row>
    <row r="105" spans="1:10" ht="53.25" customHeight="1" x14ac:dyDescent="0.15">
      <c r="A105" s="124">
        <v>31340318</v>
      </c>
      <c r="B105" s="129" t="s">
        <v>3522</v>
      </c>
      <c r="C105" s="113" t="s">
        <v>3523</v>
      </c>
      <c r="D105" s="122" t="s">
        <v>3524</v>
      </c>
      <c r="E105" s="113" t="s">
        <v>3726</v>
      </c>
      <c r="F105" s="114" t="s">
        <v>11</v>
      </c>
      <c r="G105" s="114" t="s">
        <v>11</v>
      </c>
      <c r="H105" s="114" t="s">
        <v>11</v>
      </c>
      <c r="I105" s="130" t="s">
        <v>4806</v>
      </c>
      <c r="J105" s="54"/>
    </row>
    <row r="106" spans="1:10" ht="53.25" customHeight="1" x14ac:dyDescent="0.15">
      <c r="A106" s="124">
        <v>31340334</v>
      </c>
      <c r="B106" s="129" t="s">
        <v>3525</v>
      </c>
      <c r="C106" s="113" t="s">
        <v>3526</v>
      </c>
      <c r="D106" s="122" t="s">
        <v>2722</v>
      </c>
      <c r="E106" s="113" t="s">
        <v>3527</v>
      </c>
      <c r="F106" s="114" t="s">
        <v>11</v>
      </c>
      <c r="G106" s="114" t="s">
        <v>11</v>
      </c>
      <c r="H106" s="114" t="s">
        <v>11</v>
      </c>
      <c r="I106" s="130" t="s">
        <v>4806</v>
      </c>
      <c r="J106" s="54"/>
    </row>
    <row r="107" spans="1:10" ht="53.25" customHeight="1" x14ac:dyDescent="0.15">
      <c r="A107" s="124">
        <v>31340375</v>
      </c>
      <c r="B107" s="129" t="s">
        <v>3528</v>
      </c>
      <c r="C107" s="113" t="s">
        <v>3529</v>
      </c>
      <c r="D107" s="122" t="s">
        <v>3530</v>
      </c>
      <c r="E107" s="113" t="s">
        <v>3531</v>
      </c>
      <c r="F107" s="114" t="s">
        <v>11</v>
      </c>
      <c r="G107" s="114" t="s">
        <v>11</v>
      </c>
      <c r="H107" s="114" t="s">
        <v>11</v>
      </c>
      <c r="I107" s="130" t="s">
        <v>4806</v>
      </c>
      <c r="J107" s="54"/>
    </row>
    <row r="108" spans="1:10" ht="53.25" customHeight="1" x14ac:dyDescent="0.15">
      <c r="A108" s="124">
        <v>31340433</v>
      </c>
      <c r="B108" s="129" t="s">
        <v>3532</v>
      </c>
      <c r="C108" s="113" t="s">
        <v>3533</v>
      </c>
      <c r="D108" s="122" t="s">
        <v>5717</v>
      </c>
      <c r="E108" s="113" t="s">
        <v>5334</v>
      </c>
      <c r="F108" s="114" t="s">
        <v>11</v>
      </c>
      <c r="G108" s="114" t="s">
        <v>11</v>
      </c>
      <c r="H108" s="114" t="s">
        <v>11</v>
      </c>
      <c r="I108" s="130" t="s">
        <v>4806</v>
      </c>
      <c r="J108" s="54"/>
    </row>
    <row r="109" spans="1:10" ht="53.25" customHeight="1" x14ac:dyDescent="0.15">
      <c r="A109" s="124">
        <v>31370240</v>
      </c>
      <c r="B109" s="129" t="s">
        <v>3534</v>
      </c>
      <c r="C109" s="113" t="s">
        <v>2598</v>
      </c>
      <c r="D109" s="122" t="s">
        <v>5006</v>
      </c>
      <c r="E109" s="113" t="s">
        <v>4085</v>
      </c>
      <c r="F109" s="114" t="s">
        <v>11</v>
      </c>
      <c r="G109" s="114" t="s">
        <v>11</v>
      </c>
      <c r="H109" s="114" t="s">
        <v>11</v>
      </c>
      <c r="I109" s="130" t="s">
        <v>4806</v>
      </c>
      <c r="J109" s="54"/>
    </row>
    <row r="110" spans="1:10" ht="53.25" customHeight="1" x14ac:dyDescent="0.15">
      <c r="A110" s="124">
        <v>31370281</v>
      </c>
      <c r="B110" s="129" t="s">
        <v>3535</v>
      </c>
      <c r="C110" s="113" t="s">
        <v>3536</v>
      </c>
      <c r="D110" s="122" t="s">
        <v>5335</v>
      </c>
      <c r="E110" s="113" t="s">
        <v>3537</v>
      </c>
      <c r="F110" s="114" t="s">
        <v>11</v>
      </c>
      <c r="G110" s="114" t="s">
        <v>11</v>
      </c>
      <c r="H110" s="114" t="s">
        <v>11</v>
      </c>
      <c r="I110" s="130" t="s">
        <v>4806</v>
      </c>
      <c r="J110" s="54"/>
    </row>
    <row r="111" spans="1:10" ht="53.25" customHeight="1" x14ac:dyDescent="0.15">
      <c r="A111" s="124">
        <v>31370356</v>
      </c>
      <c r="B111" s="129" t="s">
        <v>3538</v>
      </c>
      <c r="C111" s="113" t="s">
        <v>3536</v>
      </c>
      <c r="D111" s="122" t="s">
        <v>5336</v>
      </c>
      <c r="E111" s="113" t="s">
        <v>3537</v>
      </c>
      <c r="F111" s="114" t="s">
        <v>11</v>
      </c>
      <c r="G111" s="114" t="s">
        <v>11</v>
      </c>
      <c r="H111" s="114" t="s">
        <v>11</v>
      </c>
      <c r="I111" s="130" t="s">
        <v>4806</v>
      </c>
      <c r="J111" s="54"/>
    </row>
    <row r="112" spans="1:10" ht="53.25" customHeight="1" x14ac:dyDescent="0.15">
      <c r="A112" s="124">
        <v>31400500</v>
      </c>
      <c r="B112" s="129" t="s">
        <v>3539</v>
      </c>
      <c r="C112" s="113" t="s">
        <v>3540</v>
      </c>
      <c r="D112" s="122" t="s">
        <v>4865</v>
      </c>
      <c r="E112" s="113" t="s">
        <v>4086</v>
      </c>
      <c r="F112" s="114" t="s">
        <v>11</v>
      </c>
      <c r="G112" s="114" t="s">
        <v>11</v>
      </c>
      <c r="H112" s="114" t="s">
        <v>11</v>
      </c>
      <c r="I112" s="130" t="s">
        <v>4806</v>
      </c>
      <c r="J112" s="54"/>
    </row>
    <row r="113" spans="1:10" ht="53.25" customHeight="1" x14ac:dyDescent="0.15">
      <c r="A113" s="124">
        <v>31400518</v>
      </c>
      <c r="B113" s="129" t="s">
        <v>3541</v>
      </c>
      <c r="C113" s="113" t="s">
        <v>2698</v>
      </c>
      <c r="D113" s="122" t="s">
        <v>2723</v>
      </c>
      <c r="E113" s="113" t="s">
        <v>3542</v>
      </c>
      <c r="F113" s="114" t="s">
        <v>11</v>
      </c>
      <c r="G113" s="114" t="s">
        <v>11</v>
      </c>
      <c r="H113" s="114" t="s">
        <v>11</v>
      </c>
      <c r="I113" s="130" t="s">
        <v>4806</v>
      </c>
      <c r="J113" s="54"/>
    </row>
    <row r="114" spans="1:10" ht="53.25" customHeight="1" x14ac:dyDescent="0.15">
      <c r="A114" s="124">
        <v>31400559</v>
      </c>
      <c r="B114" s="129" t="s">
        <v>3543</v>
      </c>
      <c r="C114" s="113" t="s">
        <v>2698</v>
      </c>
      <c r="D114" s="122" t="s">
        <v>4866</v>
      </c>
      <c r="E114" s="113" t="s">
        <v>5337</v>
      </c>
      <c r="F114" s="114" t="s">
        <v>11</v>
      </c>
      <c r="G114" s="114" t="s">
        <v>11</v>
      </c>
      <c r="H114" s="114" t="s">
        <v>11</v>
      </c>
      <c r="I114" s="130" t="s">
        <v>4806</v>
      </c>
      <c r="J114" s="54"/>
    </row>
    <row r="115" spans="1:10" ht="53.25" customHeight="1" x14ac:dyDescent="0.15">
      <c r="A115" s="124">
        <v>31400682</v>
      </c>
      <c r="B115" s="129" t="s">
        <v>3544</v>
      </c>
      <c r="C115" s="113" t="s">
        <v>2698</v>
      </c>
      <c r="D115" s="122" t="s">
        <v>4866</v>
      </c>
      <c r="E115" s="113" t="s">
        <v>4087</v>
      </c>
      <c r="F115" s="114" t="s">
        <v>11</v>
      </c>
      <c r="G115" s="114" t="s">
        <v>11</v>
      </c>
      <c r="H115" s="114" t="s">
        <v>11</v>
      </c>
      <c r="I115" s="130" t="s">
        <v>4806</v>
      </c>
      <c r="J115" s="54"/>
    </row>
    <row r="116" spans="1:10" ht="53.25" customHeight="1" x14ac:dyDescent="0.15">
      <c r="A116" s="124">
        <v>31450182</v>
      </c>
      <c r="B116" s="129" t="s">
        <v>3545</v>
      </c>
      <c r="C116" s="113" t="s">
        <v>3546</v>
      </c>
      <c r="D116" s="122" t="s">
        <v>5007</v>
      </c>
      <c r="E116" s="113" t="s">
        <v>3547</v>
      </c>
      <c r="F116" s="114" t="s">
        <v>11</v>
      </c>
      <c r="G116" s="114" t="s">
        <v>11</v>
      </c>
      <c r="H116" s="114" t="s">
        <v>11</v>
      </c>
      <c r="I116" s="130" t="s">
        <v>4806</v>
      </c>
      <c r="J116" s="54"/>
    </row>
    <row r="117" spans="1:10" ht="53.25" customHeight="1" x14ac:dyDescent="0.15">
      <c r="A117" s="124">
        <v>31460199</v>
      </c>
      <c r="B117" s="129" t="s">
        <v>3548</v>
      </c>
      <c r="C117" s="113" t="s">
        <v>3549</v>
      </c>
      <c r="D117" s="122" t="s">
        <v>3550</v>
      </c>
      <c r="E117" s="113" t="s">
        <v>3551</v>
      </c>
      <c r="F117" s="114" t="s">
        <v>11</v>
      </c>
      <c r="G117" s="114" t="s">
        <v>11</v>
      </c>
      <c r="H117" s="114" t="s">
        <v>11</v>
      </c>
      <c r="I117" s="130" t="s">
        <v>4806</v>
      </c>
      <c r="J117" s="54"/>
    </row>
    <row r="118" spans="1:10" ht="53.25" customHeight="1" x14ac:dyDescent="0.15">
      <c r="A118" s="124">
        <v>31470172</v>
      </c>
      <c r="B118" s="129" t="s">
        <v>3552</v>
      </c>
      <c r="C118" s="113" t="s">
        <v>3553</v>
      </c>
      <c r="D118" s="122" t="s">
        <v>3554</v>
      </c>
      <c r="E118" s="113" t="s">
        <v>3555</v>
      </c>
      <c r="F118" s="114" t="s">
        <v>11</v>
      </c>
      <c r="G118" s="114" t="s">
        <v>11</v>
      </c>
      <c r="H118" s="114" t="s">
        <v>11</v>
      </c>
      <c r="I118" s="130" t="s">
        <v>4806</v>
      </c>
      <c r="J118" s="54"/>
    </row>
    <row r="119" spans="1:10" ht="50.1" customHeight="1" x14ac:dyDescent="0.15">
      <c r="A119" s="131"/>
      <c r="B119" s="132" t="s">
        <v>2724</v>
      </c>
      <c r="C119" s="133" t="s">
        <v>2725</v>
      </c>
      <c r="D119" s="134" t="s">
        <v>2726</v>
      </c>
      <c r="E119" s="131" t="s">
        <v>5718</v>
      </c>
      <c r="F119" s="131"/>
      <c r="G119" s="131"/>
      <c r="H119" s="131"/>
      <c r="I119" s="131"/>
      <c r="J119" s="55">
        <v>22350</v>
      </c>
    </row>
    <row r="120" spans="1:10" ht="50.1" customHeight="1" x14ac:dyDescent="0.15">
      <c r="A120" s="131">
        <v>31131865</v>
      </c>
      <c r="B120" s="129" t="s">
        <v>5719</v>
      </c>
      <c r="C120" s="135" t="s">
        <v>2725</v>
      </c>
      <c r="D120" s="122" t="s">
        <v>2726</v>
      </c>
      <c r="E120" s="113" t="s">
        <v>5718</v>
      </c>
      <c r="F120" s="113" t="s">
        <v>4807</v>
      </c>
      <c r="G120" s="113" t="s">
        <v>4807</v>
      </c>
      <c r="H120" s="113" t="s">
        <v>4807</v>
      </c>
      <c r="I120" s="113" t="s">
        <v>4807</v>
      </c>
      <c r="J120" s="51"/>
    </row>
    <row r="121" spans="1:10" ht="50.1" customHeight="1" x14ac:dyDescent="0.15">
      <c r="A121" s="131">
        <v>31160120</v>
      </c>
      <c r="B121" s="129" t="s">
        <v>2728</v>
      </c>
      <c r="C121" s="135" t="s">
        <v>2729</v>
      </c>
      <c r="D121" s="122" t="s">
        <v>2730</v>
      </c>
      <c r="E121" s="113" t="s">
        <v>5008</v>
      </c>
      <c r="F121" s="113" t="s">
        <v>11</v>
      </c>
      <c r="G121" s="113" t="s">
        <v>11</v>
      </c>
      <c r="H121" s="113" t="s">
        <v>11</v>
      </c>
      <c r="I121" s="113" t="s">
        <v>4807</v>
      </c>
      <c r="J121" s="51"/>
    </row>
    <row r="122" spans="1:10" ht="50.1" customHeight="1" x14ac:dyDescent="0.15">
      <c r="A122" s="131">
        <v>31170210</v>
      </c>
      <c r="B122" s="129" t="s">
        <v>2731</v>
      </c>
      <c r="C122" s="135" t="s">
        <v>2732</v>
      </c>
      <c r="D122" s="122" t="s">
        <v>2733</v>
      </c>
      <c r="E122" s="113" t="s">
        <v>2734</v>
      </c>
      <c r="F122" s="113" t="s">
        <v>11</v>
      </c>
      <c r="G122" s="113" t="s">
        <v>11</v>
      </c>
      <c r="H122" s="113" t="s">
        <v>11</v>
      </c>
      <c r="I122" s="113" t="s">
        <v>4807</v>
      </c>
      <c r="J122" s="51"/>
    </row>
    <row r="123" spans="1:10" ht="50.1" customHeight="1" x14ac:dyDescent="0.15">
      <c r="A123" s="131">
        <v>31180136</v>
      </c>
      <c r="B123" s="129" t="s">
        <v>2735</v>
      </c>
      <c r="C123" s="135" t="s">
        <v>2736</v>
      </c>
      <c r="D123" s="122" t="s">
        <v>2737</v>
      </c>
      <c r="E123" s="113" t="s">
        <v>2738</v>
      </c>
      <c r="F123" s="113" t="s">
        <v>11</v>
      </c>
      <c r="G123" s="113" t="s">
        <v>11</v>
      </c>
      <c r="H123" s="113" t="s">
        <v>11</v>
      </c>
      <c r="I123" s="113" t="s">
        <v>4807</v>
      </c>
      <c r="J123" s="51"/>
    </row>
    <row r="124" spans="1:10" ht="50.1" customHeight="1" x14ac:dyDescent="0.15">
      <c r="A124" s="131">
        <v>31210156</v>
      </c>
      <c r="B124" s="129" t="s">
        <v>2739</v>
      </c>
      <c r="C124" s="135" t="s">
        <v>2740</v>
      </c>
      <c r="D124" s="122" t="s">
        <v>2741</v>
      </c>
      <c r="E124" s="113" t="s">
        <v>2742</v>
      </c>
      <c r="F124" s="113" t="s">
        <v>11</v>
      </c>
      <c r="G124" s="113" t="s">
        <v>11</v>
      </c>
      <c r="H124" s="113" t="s">
        <v>11</v>
      </c>
      <c r="I124" s="113" t="s">
        <v>4807</v>
      </c>
      <c r="J124" s="51"/>
    </row>
    <row r="125" spans="1:10" ht="50.1" customHeight="1" x14ac:dyDescent="0.15">
      <c r="A125" s="131">
        <v>31230436</v>
      </c>
      <c r="B125" s="129" t="s">
        <v>2743</v>
      </c>
      <c r="C125" s="135" t="s">
        <v>2744</v>
      </c>
      <c r="D125" s="122" t="s">
        <v>2745</v>
      </c>
      <c r="E125" s="113" t="s">
        <v>2746</v>
      </c>
      <c r="F125" s="113" t="s">
        <v>11</v>
      </c>
      <c r="G125" s="113" t="s">
        <v>11</v>
      </c>
      <c r="H125" s="113" t="s">
        <v>11</v>
      </c>
      <c r="I125" s="113" t="s">
        <v>4807</v>
      </c>
      <c r="J125" s="51"/>
    </row>
    <row r="126" spans="1:10" ht="50.1" customHeight="1" x14ac:dyDescent="0.15">
      <c r="A126" s="131">
        <v>31240195</v>
      </c>
      <c r="B126" s="129" t="s">
        <v>2747</v>
      </c>
      <c r="C126" s="135" t="s">
        <v>2748</v>
      </c>
      <c r="D126" s="122" t="s">
        <v>2749</v>
      </c>
      <c r="E126" s="113" t="s">
        <v>5009</v>
      </c>
      <c r="F126" s="113" t="s">
        <v>11</v>
      </c>
      <c r="G126" s="113" t="s">
        <v>11</v>
      </c>
      <c r="H126" s="113" t="s">
        <v>11</v>
      </c>
      <c r="I126" s="113" t="s">
        <v>4807</v>
      </c>
      <c r="J126" s="51"/>
    </row>
    <row r="127" spans="1:10" ht="50.1" customHeight="1" x14ac:dyDescent="0.15">
      <c r="A127" s="131">
        <v>31250152</v>
      </c>
      <c r="B127" s="129" t="s">
        <v>2750</v>
      </c>
      <c r="C127" s="135" t="s">
        <v>2751</v>
      </c>
      <c r="D127" s="122" t="s">
        <v>2752</v>
      </c>
      <c r="E127" s="113" t="s">
        <v>4088</v>
      </c>
      <c r="F127" s="113" t="s">
        <v>11</v>
      </c>
      <c r="G127" s="113" t="s">
        <v>11</v>
      </c>
      <c r="H127" s="113" t="s">
        <v>11</v>
      </c>
      <c r="I127" s="113" t="s">
        <v>4807</v>
      </c>
      <c r="J127" s="51"/>
    </row>
    <row r="128" spans="1:10" ht="50.1" customHeight="1" x14ac:dyDescent="0.15">
      <c r="A128" s="131">
        <v>31260276</v>
      </c>
      <c r="B128" s="129" t="s">
        <v>2753</v>
      </c>
      <c r="C128" s="135" t="s">
        <v>2754</v>
      </c>
      <c r="D128" s="122" t="s">
        <v>2755</v>
      </c>
      <c r="E128" s="113" t="s">
        <v>2756</v>
      </c>
      <c r="F128" s="113" t="s">
        <v>11</v>
      </c>
      <c r="G128" s="113" t="s">
        <v>11</v>
      </c>
      <c r="H128" s="113" t="s">
        <v>11</v>
      </c>
      <c r="I128" s="113" t="s">
        <v>4807</v>
      </c>
      <c r="J128" s="51"/>
    </row>
    <row r="129" spans="1:10" ht="50.1" customHeight="1" x14ac:dyDescent="0.15">
      <c r="A129" s="131">
        <v>31270390</v>
      </c>
      <c r="B129" s="129" t="s">
        <v>2757</v>
      </c>
      <c r="C129" s="135" t="s">
        <v>2758</v>
      </c>
      <c r="D129" s="122" t="s">
        <v>2759</v>
      </c>
      <c r="E129" s="113" t="s">
        <v>2760</v>
      </c>
      <c r="F129" s="113" t="s">
        <v>11</v>
      </c>
      <c r="G129" s="113" t="s">
        <v>11</v>
      </c>
      <c r="H129" s="113" t="s">
        <v>11</v>
      </c>
      <c r="I129" s="113" t="s">
        <v>4807</v>
      </c>
      <c r="J129" s="51"/>
    </row>
    <row r="130" spans="1:10" ht="50.1" customHeight="1" x14ac:dyDescent="0.15">
      <c r="A130" s="131">
        <v>31280324</v>
      </c>
      <c r="B130" s="129" t="s">
        <v>2761</v>
      </c>
      <c r="C130" s="135" t="s">
        <v>2762</v>
      </c>
      <c r="D130" s="122" t="s">
        <v>2763</v>
      </c>
      <c r="E130" s="113" t="s">
        <v>2764</v>
      </c>
      <c r="F130" s="113" t="s">
        <v>11</v>
      </c>
      <c r="G130" s="113" t="s">
        <v>11</v>
      </c>
      <c r="H130" s="113" t="s">
        <v>11</v>
      </c>
      <c r="I130" s="113" t="s">
        <v>4807</v>
      </c>
      <c r="J130" s="51"/>
    </row>
    <row r="131" spans="1:10" ht="50.1" customHeight="1" x14ac:dyDescent="0.15">
      <c r="A131" s="131">
        <v>31290174</v>
      </c>
      <c r="B131" s="129" t="s">
        <v>2765</v>
      </c>
      <c r="C131" s="135" t="s">
        <v>2766</v>
      </c>
      <c r="D131" s="122" t="s">
        <v>2767</v>
      </c>
      <c r="E131" s="113" t="s">
        <v>2768</v>
      </c>
      <c r="F131" s="113" t="s">
        <v>11</v>
      </c>
      <c r="G131" s="113" t="s">
        <v>11</v>
      </c>
      <c r="H131" s="113" t="s">
        <v>11</v>
      </c>
      <c r="I131" s="113" t="s">
        <v>4807</v>
      </c>
      <c r="J131" s="51"/>
    </row>
    <row r="132" spans="1:10" ht="50.1" customHeight="1" x14ac:dyDescent="0.15">
      <c r="A132" s="131">
        <v>31300122</v>
      </c>
      <c r="B132" s="129" t="s">
        <v>2769</v>
      </c>
      <c r="C132" s="135" t="s">
        <v>2770</v>
      </c>
      <c r="D132" s="122" t="s">
        <v>2771</v>
      </c>
      <c r="E132" s="113" t="s">
        <v>2772</v>
      </c>
      <c r="F132" s="113" t="s">
        <v>11</v>
      </c>
      <c r="G132" s="113" t="s">
        <v>11</v>
      </c>
      <c r="H132" s="113" t="s">
        <v>11</v>
      </c>
      <c r="I132" s="113" t="s">
        <v>4807</v>
      </c>
      <c r="J132" s="51"/>
    </row>
    <row r="133" spans="1:10" ht="50.1" customHeight="1" x14ac:dyDescent="0.15">
      <c r="A133" s="131">
        <v>31310170</v>
      </c>
      <c r="B133" s="129" t="s">
        <v>2773</v>
      </c>
      <c r="C133" s="135" t="s">
        <v>2774</v>
      </c>
      <c r="D133" s="122" t="s">
        <v>2775</v>
      </c>
      <c r="E133" s="113" t="s">
        <v>2776</v>
      </c>
      <c r="F133" s="113" t="s">
        <v>11</v>
      </c>
      <c r="G133" s="113" t="s">
        <v>11</v>
      </c>
      <c r="H133" s="113" t="s">
        <v>11</v>
      </c>
      <c r="I133" s="113" t="s">
        <v>4807</v>
      </c>
      <c r="J133" s="51"/>
    </row>
    <row r="134" spans="1:10" ht="50.1" customHeight="1" x14ac:dyDescent="0.15">
      <c r="A134" s="131">
        <v>31320161</v>
      </c>
      <c r="B134" s="129" t="s">
        <v>2777</v>
      </c>
      <c r="C134" s="135" t="s">
        <v>2778</v>
      </c>
      <c r="D134" s="122" t="s">
        <v>2779</v>
      </c>
      <c r="E134" s="113" t="s">
        <v>2780</v>
      </c>
      <c r="F134" s="113" t="s">
        <v>11</v>
      </c>
      <c r="G134" s="113" t="s">
        <v>11</v>
      </c>
      <c r="H134" s="113" t="s">
        <v>11</v>
      </c>
      <c r="I134" s="113" t="s">
        <v>4807</v>
      </c>
      <c r="J134" s="51"/>
    </row>
    <row r="135" spans="1:10" ht="50.1" customHeight="1" x14ac:dyDescent="0.15">
      <c r="A135" s="131">
        <v>31330194</v>
      </c>
      <c r="B135" s="129" t="s">
        <v>2781</v>
      </c>
      <c r="C135" s="135" t="s">
        <v>2782</v>
      </c>
      <c r="D135" s="122" t="s">
        <v>5010</v>
      </c>
      <c r="E135" s="113" t="s">
        <v>2783</v>
      </c>
      <c r="F135" s="113" t="s">
        <v>11</v>
      </c>
      <c r="G135" s="113" t="s">
        <v>11</v>
      </c>
      <c r="H135" s="113" t="s">
        <v>11</v>
      </c>
      <c r="I135" s="113" t="s">
        <v>4807</v>
      </c>
      <c r="J135" s="51"/>
    </row>
    <row r="136" spans="1:10" ht="50.1" customHeight="1" x14ac:dyDescent="0.15">
      <c r="A136" s="131">
        <v>31340383</v>
      </c>
      <c r="B136" s="129" t="s">
        <v>2784</v>
      </c>
      <c r="C136" s="135" t="s">
        <v>2596</v>
      </c>
      <c r="D136" s="122" t="s">
        <v>2785</v>
      </c>
      <c r="E136" s="113" t="s">
        <v>2786</v>
      </c>
      <c r="F136" s="113" t="s">
        <v>11</v>
      </c>
      <c r="G136" s="113" t="s">
        <v>11</v>
      </c>
      <c r="H136" s="113" t="s">
        <v>11</v>
      </c>
      <c r="I136" s="113" t="s">
        <v>4807</v>
      </c>
      <c r="J136" s="51"/>
    </row>
    <row r="137" spans="1:10" ht="50.1" customHeight="1" x14ac:dyDescent="0.15">
      <c r="A137" s="131">
        <v>31350267</v>
      </c>
      <c r="B137" s="129" t="s">
        <v>2787</v>
      </c>
      <c r="C137" s="135" t="s">
        <v>2788</v>
      </c>
      <c r="D137" s="122" t="s">
        <v>2789</v>
      </c>
      <c r="E137" s="113" t="s">
        <v>2790</v>
      </c>
      <c r="F137" s="113" t="s">
        <v>11</v>
      </c>
      <c r="G137" s="113" t="s">
        <v>11</v>
      </c>
      <c r="H137" s="113" t="s">
        <v>11</v>
      </c>
      <c r="I137" s="113" t="s">
        <v>4807</v>
      </c>
      <c r="J137" s="51"/>
    </row>
    <row r="138" spans="1:10" ht="50.1" customHeight="1" x14ac:dyDescent="0.15">
      <c r="A138" s="131">
        <v>31400567</v>
      </c>
      <c r="B138" s="129" t="s">
        <v>2791</v>
      </c>
      <c r="C138" s="135" t="s">
        <v>4805</v>
      </c>
      <c r="D138" s="122" t="s">
        <v>5011</v>
      </c>
      <c r="E138" s="113" t="s">
        <v>2792</v>
      </c>
      <c r="F138" s="113" t="s">
        <v>11</v>
      </c>
      <c r="G138" s="113" t="s">
        <v>11</v>
      </c>
      <c r="H138" s="113" t="s">
        <v>11</v>
      </c>
      <c r="I138" s="113" t="s">
        <v>4807</v>
      </c>
      <c r="J138" s="51"/>
    </row>
    <row r="139" spans="1:10" ht="50.1" customHeight="1" x14ac:dyDescent="0.15">
      <c r="A139" s="131">
        <v>31410178</v>
      </c>
      <c r="B139" s="129" t="s">
        <v>2793</v>
      </c>
      <c r="C139" s="135" t="s">
        <v>2794</v>
      </c>
      <c r="D139" s="122" t="s">
        <v>2795</v>
      </c>
      <c r="E139" s="113" t="s">
        <v>2796</v>
      </c>
      <c r="F139" s="113" t="s">
        <v>11</v>
      </c>
      <c r="G139" s="113" t="s">
        <v>11</v>
      </c>
      <c r="H139" s="113" t="s">
        <v>11</v>
      </c>
      <c r="I139" s="113" t="s">
        <v>4807</v>
      </c>
      <c r="J139" s="51"/>
    </row>
    <row r="140" spans="1:10" ht="50.1" customHeight="1" x14ac:dyDescent="0.15">
      <c r="A140" s="131">
        <v>31420268</v>
      </c>
      <c r="B140" s="129" t="s">
        <v>2797</v>
      </c>
      <c r="C140" s="135" t="s">
        <v>2703</v>
      </c>
      <c r="D140" s="122" t="s">
        <v>5012</v>
      </c>
      <c r="E140" s="113" t="s">
        <v>2798</v>
      </c>
      <c r="F140" s="113" t="s">
        <v>11</v>
      </c>
      <c r="G140" s="113" t="s">
        <v>11</v>
      </c>
      <c r="H140" s="113" t="s">
        <v>11</v>
      </c>
      <c r="I140" s="113" t="s">
        <v>4807</v>
      </c>
      <c r="J140" s="51"/>
    </row>
    <row r="141" spans="1:10" ht="50.1" customHeight="1" x14ac:dyDescent="0.15">
      <c r="A141" s="131">
        <v>31430242</v>
      </c>
      <c r="B141" s="129" t="s">
        <v>2799</v>
      </c>
      <c r="C141" s="135" t="s">
        <v>2800</v>
      </c>
      <c r="D141" s="122" t="s">
        <v>5013</v>
      </c>
      <c r="E141" s="113" t="s">
        <v>2801</v>
      </c>
      <c r="F141" s="113" t="s">
        <v>11</v>
      </c>
      <c r="G141" s="113" t="s">
        <v>11</v>
      </c>
      <c r="H141" s="113" t="s">
        <v>11</v>
      </c>
      <c r="I141" s="113" t="s">
        <v>4807</v>
      </c>
      <c r="J141" s="51"/>
    </row>
    <row r="142" spans="1:10" ht="50.1" customHeight="1" x14ac:dyDescent="0.15">
      <c r="A142" s="131">
        <v>31440225</v>
      </c>
      <c r="B142" s="129" t="s">
        <v>2802</v>
      </c>
      <c r="C142" s="135" t="s">
        <v>2803</v>
      </c>
      <c r="D142" s="122" t="s">
        <v>2804</v>
      </c>
      <c r="E142" s="113" t="s">
        <v>2805</v>
      </c>
      <c r="F142" s="113" t="s">
        <v>11</v>
      </c>
      <c r="G142" s="113" t="s">
        <v>11</v>
      </c>
      <c r="H142" s="113" t="s">
        <v>11</v>
      </c>
      <c r="I142" s="113" t="s">
        <v>4807</v>
      </c>
      <c r="J142" s="51"/>
    </row>
    <row r="143" spans="1:10" ht="50.1" customHeight="1" x14ac:dyDescent="0.15">
      <c r="A143" s="131">
        <v>31450158</v>
      </c>
      <c r="B143" s="129" t="s">
        <v>2806</v>
      </c>
      <c r="C143" s="135" t="s">
        <v>2807</v>
      </c>
      <c r="D143" s="122" t="s">
        <v>2808</v>
      </c>
      <c r="E143" s="113" t="s">
        <v>2809</v>
      </c>
      <c r="F143" s="113" t="s">
        <v>11</v>
      </c>
      <c r="G143" s="113" t="s">
        <v>11</v>
      </c>
      <c r="H143" s="113" t="s">
        <v>11</v>
      </c>
      <c r="I143" s="113" t="s">
        <v>4807</v>
      </c>
      <c r="J143" s="51"/>
    </row>
    <row r="144" spans="1:10" ht="50.1" customHeight="1" x14ac:dyDescent="0.15">
      <c r="A144" s="131">
        <v>31460223</v>
      </c>
      <c r="B144" s="129" t="s">
        <v>2810</v>
      </c>
      <c r="C144" s="135" t="s">
        <v>2811</v>
      </c>
      <c r="D144" s="122" t="s">
        <v>4089</v>
      </c>
      <c r="E144" s="113" t="s">
        <v>2812</v>
      </c>
      <c r="F144" s="113" t="s">
        <v>11</v>
      </c>
      <c r="G144" s="113" t="s">
        <v>11</v>
      </c>
      <c r="H144" s="113" t="s">
        <v>11</v>
      </c>
      <c r="I144" s="113" t="s">
        <v>4807</v>
      </c>
      <c r="J144" s="51"/>
    </row>
    <row r="145" spans="1:10" ht="50.1" customHeight="1" x14ac:dyDescent="0.15">
      <c r="A145" s="131">
        <v>31470222</v>
      </c>
      <c r="B145" s="129" t="s">
        <v>2813</v>
      </c>
      <c r="C145" s="135" t="s">
        <v>2814</v>
      </c>
      <c r="D145" s="122" t="s">
        <v>2815</v>
      </c>
      <c r="E145" s="113" t="s">
        <v>2816</v>
      </c>
      <c r="F145" s="113" t="s">
        <v>11</v>
      </c>
      <c r="G145" s="113" t="s">
        <v>11</v>
      </c>
      <c r="H145" s="113" t="s">
        <v>11</v>
      </c>
      <c r="I145" s="113" t="s">
        <v>4807</v>
      </c>
      <c r="J145" s="51"/>
    </row>
    <row r="146" spans="1:10" ht="50.1" customHeight="1" x14ac:dyDescent="0.15">
      <c r="A146" s="136">
        <v>31130057</v>
      </c>
      <c r="B146" s="137" t="s">
        <v>5130</v>
      </c>
      <c r="C146" s="138" t="s">
        <v>4090</v>
      </c>
      <c r="D146" s="139" t="s">
        <v>5131</v>
      </c>
      <c r="E146" s="136" t="s">
        <v>4091</v>
      </c>
      <c r="F146" s="136" t="s">
        <v>4807</v>
      </c>
      <c r="G146" s="136" t="s">
        <v>4807</v>
      </c>
      <c r="H146" s="136" t="s">
        <v>4807</v>
      </c>
      <c r="I146" s="136" t="s">
        <v>4807</v>
      </c>
      <c r="J146" s="56">
        <v>1048</v>
      </c>
    </row>
    <row r="147" spans="1:10" ht="50.1" customHeight="1" x14ac:dyDescent="0.15">
      <c r="A147" s="62"/>
      <c r="B147" s="140" t="s">
        <v>5720</v>
      </c>
      <c r="C147" s="141" t="s">
        <v>2576</v>
      </c>
      <c r="D147" s="142" t="s">
        <v>5721</v>
      </c>
      <c r="E147" s="143"/>
      <c r="F147" s="143"/>
      <c r="G147" s="143"/>
      <c r="H147" s="143"/>
      <c r="I147" s="143"/>
      <c r="J147" s="63">
        <v>52707</v>
      </c>
    </row>
    <row r="148" spans="1:10" ht="50.1" customHeight="1" x14ac:dyDescent="0.15">
      <c r="A148" s="143">
        <v>31130966</v>
      </c>
      <c r="B148" s="144" t="s">
        <v>5722</v>
      </c>
      <c r="C148" s="145" t="s">
        <v>2576</v>
      </c>
      <c r="D148" s="146" t="s">
        <v>5723</v>
      </c>
      <c r="E148" s="145" t="s">
        <v>4867</v>
      </c>
      <c r="F148" s="147" t="s">
        <v>11</v>
      </c>
      <c r="G148" s="147" t="s">
        <v>11</v>
      </c>
      <c r="H148" s="147" t="s">
        <v>11</v>
      </c>
      <c r="I148" s="147" t="s">
        <v>11</v>
      </c>
      <c r="J148" s="64"/>
    </row>
    <row r="149" spans="1:10" ht="50.1" customHeight="1" x14ac:dyDescent="0.15">
      <c r="A149" s="143">
        <v>31131824</v>
      </c>
      <c r="B149" s="144" t="s">
        <v>2817</v>
      </c>
      <c r="C149" s="145" t="s">
        <v>2818</v>
      </c>
      <c r="D149" s="146" t="s">
        <v>2819</v>
      </c>
      <c r="E149" s="145" t="s">
        <v>4868</v>
      </c>
      <c r="F149" s="147" t="s">
        <v>11</v>
      </c>
      <c r="G149" s="147" t="s">
        <v>11</v>
      </c>
      <c r="H149" s="147" t="s">
        <v>11</v>
      </c>
      <c r="I149" s="147" t="s">
        <v>11</v>
      </c>
      <c r="J149" s="64"/>
    </row>
    <row r="150" spans="1:10" ht="50.1" customHeight="1" x14ac:dyDescent="0.15">
      <c r="A150" s="143">
        <v>31040215</v>
      </c>
      <c r="B150" s="148" t="s">
        <v>3556</v>
      </c>
      <c r="C150" s="149" t="s">
        <v>2820</v>
      </c>
      <c r="D150" s="150" t="s">
        <v>4869</v>
      </c>
      <c r="E150" s="151" t="s">
        <v>2821</v>
      </c>
      <c r="F150" s="149" t="s">
        <v>11</v>
      </c>
      <c r="G150" s="149" t="s">
        <v>11</v>
      </c>
      <c r="H150" s="149" t="s">
        <v>11</v>
      </c>
      <c r="I150" s="147" t="s">
        <v>11</v>
      </c>
      <c r="J150" s="64"/>
    </row>
    <row r="151" spans="1:10" ht="50.1" customHeight="1" x14ac:dyDescent="0.15">
      <c r="A151" s="143">
        <v>31010820</v>
      </c>
      <c r="B151" s="148" t="s">
        <v>2822</v>
      </c>
      <c r="C151" s="149" t="s">
        <v>2823</v>
      </c>
      <c r="D151" s="150" t="s">
        <v>5724</v>
      </c>
      <c r="E151" s="151" t="s">
        <v>2824</v>
      </c>
      <c r="F151" s="149" t="s">
        <v>11</v>
      </c>
      <c r="G151" s="149" t="s">
        <v>11</v>
      </c>
      <c r="H151" s="149" t="s">
        <v>11</v>
      </c>
      <c r="I151" s="147" t="s">
        <v>11</v>
      </c>
      <c r="J151" s="64"/>
    </row>
    <row r="152" spans="1:10" ht="50.1" customHeight="1" x14ac:dyDescent="0.15">
      <c r="A152" s="143">
        <v>31010838</v>
      </c>
      <c r="B152" s="148" t="s">
        <v>5725</v>
      </c>
      <c r="C152" s="149" t="s">
        <v>2825</v>
      </c>
      <c r="D152" s="150" t="s">
        <v>2826</v>
      </c>
      <c r="E152" s="151" t="s">
        <v>2827</v>
      </c>
      <c r="F152" s="149" t="s">
        <v>11</v>
      </c>
      <c r="G152" s="149" t="s">
        <v>11</v>
      </c>
      <c r="H152" s="149" t="s">
        <v>11</v>
      </c>
      <c r="I152" s="147" t="s">
        <v>11</v>
      </c>
      <c r="J152" s="64"/>
    </row>
    <row r="153" spans="1:10" ht="50.1" customHeight="1" x14ac:dyDescent="0.15">
      <c r="A153" s="143">
        <v>31010929</v>
      </c>
      <c r="B153" s="148" t="s">
        <v>2828</v>
      </c>
      <c r="C153" s="149" t="s">
        <v>2829</v>
      </c>
      <c r="D153" s="150" t="s">
        <v>2830</v>
      </c>
      <c r="E153" s="151" t="s">
        <v>2831</v>
      </c>
      <c r="F153" s="149" t="s">
        <v>11</v>
      </c>
      <c r="G153" s="149" t="s">
        <v>11</v>
      </c>
      <c r="H153" s="149" t="s">
        <v>11</v>
      </c>
      <c r="I153" s="147" t="s">
        <v>11</v>
      </c>
      <c r="J153" s="64"/>
    </row>
    <row r="154" spans="1:10" ht="50.1" customHeight="1" x14ac:dyDescent="0.15">
      <c r="A154" s="143">
        <v>31010879</v>
      </c>
      <c r="B154" s="148" t="s">
        <v>5726</v>
      </c>
      <c r="C154" s="149" t="s">
        <v>2832</v>
      </c>
      <c r="D154" s="150" t="s">
        <v>2833</v>
      </c>
      <c r="E154" s="151" t="s">
        <v>2834</v>
      </c>
      <c r="F154" s="149" t="s">
        <v>11</v>
      </c>
      <c r="G154" s="149" t="s">
        <v>11</v>
      </c>
      <c r="H154" s="149" t="s">
        <v>11</v>
      </c>
      <c r="I154" s="147" t="s">
        <v>11</v>
      </c>
      <c r="J154" s="64"/>
    </row>
    <row r="155" spans="1:10" ht="50.1" customHeight="1" x14ac:dyDescent="0.15">
      <c r="A155" s="143">
        <v>31010986</v>
      </c>
      <c r="B155" s="148" t="s">
        <v>5727</v>
      </c>
      <c r="C155" s="149" t="s">
        <v>2835</v>
      </c>
      <c r="D155" s="150" t="s">
        <v>2836</v>
      </c>
      <c r="E155" s="151" t="s">
        <v>2837</v>
      </c>
      <c r="F155" s="149" t="s">
        <v>11</v>
      </c>
      <c r="G155" s="149" t="s">
        <v>11</v>
      </c>
      <c r="H155" s="149" t="s">
        <v>11</v>
      </c>
      <c r="I155" s="147" t="s">
        <v>11</v>
      </c>
      <c r="J155" s="64"/>
    </row>
    <row r="156" spans="1:10" ht="50.1" customHeight="1" x14ac:dyDescent="0.15">
      <c r="A156" s="143">
        <v>31020126</v>
      </c>
      <c r="B156" s="148" t="s">
        <v>5728</v>
      </c>
      <c r="C156" s="149" t="s">
        <v>2838</v>
      </c>
      <c r="D156" s="150" t="s">
        <v>2839</v>
      </c>
      <c r="E156" s="151" t="s">
        <v>2840</v>
      </c>
      <c r="F156" s="149" t="s">
        <v>11</v>
      </c>
      <c r="G156" s="149" t="s">
        <v>11</v>
      </c>
      <c r="H156" s="149" t="s">
        <v>11</v>
      </c>
      <c r="I156" s="147" t="s">
        <v>11</v>
      </c>
      <c r="J156" s="64"/>
    </row>
    <row r="157" spans="1:10" ht="50.1" customHeight="1" x14ac:dyDescent="0.15">
      <c r="A157" s="143">
        <v>31040223</v>
      </c>
      <c r="B157" s="148" t="s">
        <v>2841</v>
      </c>
      <c r="C157" s="149" t="s">
        <v>4870</v>
      </c>
      <c r="D157" s="150" t="s">
        <v>5132</v>
      </c>
      <c r="E157" s="151" t="s">
        <v>2842</v>
      </c>
      <c r="F157" s="149" t="s">
        <v>11</v>
      </c>
      <c r="G157" s="149" t="s">
        <v>11</v>
      </c>
      <c r="H157" s="149" t="s">
        <v>11</v>
      </c>
      <c r="I157" s="147" t="s">
        <v>11</v>
      </c>
      <c r="J157" s="64"/>
    </row>
    <row r="158" spans="1:10" ht="50.1" customHeight="1" x14ac:dyDescent="0.15">
      <c r="A158" s="143">
        <v>31020159</v>
      </c>
      <c r="B158" s="148" t="s">
        <v>2843</v>
      </c>
      <c r="C158" s="149" t="s">
        <v>2844</v>
      </c>
      <c r="D158" s="150" t="s">
        <v>4871</v>
      </c>
      <c r="E158" s="151" t="s">
        <v>2845</v>
      </c>
      <c r="F158" s="149" t="s">
        <v>11</v>
      </c>
      <c r="G158" s="149" t="s">
        <v>11</v>
      </c>
      <c r="H158" s="149" t="s">
        <v>11</v>
      </c>
      <c r="I158" s="147" t="s">
        <v>11</v>
      </c>
      <c r="J158" s="64"/>
    </row>
    <row r="159" spans="1:10" ht="50.1" customHeight="1" x14ac:dyDescent="0.15">
      <c r="A159" s="143">
        <v>31020142</v>
      </c>
      <c r="B159" s="148" t="s">
        <v>2846</v>
      </c>
      <c r="C159" s="149" t="s">
        <v>2847</v>
      </c>
      <c r="D159" s="150" t="s">
        <v>2848</v>
      </c>
      <c r="E159" s="151" t="s">
        <v>2849</v>
      </c>
      <c r="F159" s="149" t="s">
        <v>11</v>
      </c>
      <c r="G159" s="149" t="s">
        <v>11</v>
      </c>
      <c r="H159" s="149" t="s">
        <v>11</v>
      </c>
      <c r="I159" s="147" t="s">
        <v>11</v>
      </c>
      <c r="J159" s="64"/>
    </row>
    <row r="160" spans="1:10" ht="50.1" customHeight="1" x14ac:dyDescent="0.15">
      <c r="A160" s="143">
        <v>31030083</v>
      </c>
      <c r="B160" s="148" t="s">
        <v>2850</v>
      </c>
      <c r="C160" s="149" t="s">
        <v>2851</v>
      </c>
      <c r="D160" s="150" t="s">
        <v>2852</v>
      </c>
      <c r="E160" s="151" t="s">
        <v>2853</v>
      </c>
      <c r="F160" s="149" t="s">
        <v>11</v>
      </c>
      <c r="G160" s="149" t="s">
        <v>11</v>
      </c>
      <c r="H160" s="149" t="s">
        <v>11</v>
      </c>
      <c r="I160" s="147" t="s">
        <v>11</v>
      </c>
      <c r="J160" s="64"/>
    </row>
    <row r="161" spans="1:10" ht="50.1" customHeight="1" x14ac:dyDescent="0.15">
      <c r="A161" s="143">
        <v>31030109</v>
      </c>
      <c r="B161" s="148" t="s">
        <v>2854</v>
      </c>
      <c r="C161" s="149" t="s">
        <v>2855</v>
      </c>
      <c r="D161" s="150" t="s">
        <v>2856</v>
      </c>
      <c r="E161" s="151" t="s">
        <v>2857</v>
      </c>
      <c r="F161" s="149" t="s">
        <v>11</v>
      </c>
      <c r="G161" s="149" t="s">
        <v>11</v>
      </c>
      <c r="H161" s="149" t="s">
        <v>11</v>
      </c>
      <c r="I161" s="147" t="s">
        <v>11</v>
      </c>
      <c r="J161" s="64"/>
    </row>
    <row r="162" spans="1:10" ht="50.1" customHeight="1" x14ac:dyDescent="0.15">
      <c r="A162" s="143">
        <v>31030117</v>
      </c>
      <c r="B162" s="148" t="s">
        <v>4872</v>
      </c>
      <c r="C162" s="149" t="s">
        <v>2858</v>
      </c>
      <c r="D162" s="150" t="s">
        <v>2859</v>
      </c>
      <c r="E162" s="151" t="s">
        <v>2860</v>
      </c>
      <c r="F162" s="149" t="s">
        <v>11</v>
      </c>
      <c r="G162" s="149" t="s">
        <v>11</v>
      </c>
      <c r="H162" s="149" t="s">
        <v>11</v>
      </c>
      <c r="I162" s="147" t="s">
        <v>11</v>
      </c>
      <c r="J162" s="64"/>
    </row>
    <row r="163" spans="1:10" ht="50.1" customHeight="1" x14ac:dyDescent="0.15">
      <c r="A163" s="143">
        <v>31030125</v>
      </c>
      <c r="B163" s="148" t="s">
        <v>2861</v>
      </c>
      <c r="C163" s="149" t="s">
        <v>2862</v>
      </c>
      <c r="D163" s="150" t="s">
        <v>2863</v>
      </c>
      <c r="E163" s="151" t="s">
        <v>2864</v>
      </c>
      <c r="F163" s="149" t="s">
        <v>11</v>
      </c>
      <c r="G163" s="149" t="s">
        <v>11</v>
      </c>
      <c r="H163" s="149" t="s">
        <v>11</v>
      </c>
      <c r="I163" s="147" t="s">
        <v>11</v>
      </c>
      <c r="J163" s="64"/>
    </row>
    <row r="164" spans="1:10" ht="50.1" customHeight="1" x14ac:dyDescent="0.15">
      <c r="A164" s="143">
        <v>31040256</v>
      </c>
      <c r="B164" s="148" t="s">
        <v>2865</v>
      </c>
      <c r="C164" s="149" t="s">
        <v>2866</v>
      </c>
      <c r="D164" s="150" t="s">
        <v>2867</v>
      </c>
      <c r="E164" s="151" t="s">
        <v>2868</v>
      </c>
      <c r="F164" s="149" t="s">
        <v>11</v>
      </c>
      <c r="G164" s="149" t="s">
        <v>11</v>
      </c>
      <c r="H164" s="149" t="s">
        <v>11</v>
      </c>
      <c r="I164" s="147" t="s">
        <v>11</v>
      </c>
      <c r="J164" s="64"/>
    </row>
    <row r="165" spans="1:10" ht="50.1" customHeight="1" x14ac:dyDescent="0.15">
      <c r="A165" s="143">
        <v>31040249</v>
      </c>
      <c r="B165" s="148" t="s">
        <v>5729</v>
      </c>
      <c r="C165" s="149" t="s">
        <v>2869</v>
      </c>
      <c r="D165" s="150" t="s">
        <v>2870</v>
      </c>
      <c r="E165" s="151" t="s">
        <v>2871</v>
      </c>
      <c r="F165" s="149" t="s">
        <v>11</v>
      </c>
      <c r="G165" s="149" t="s">
        <v>11</v>
      </c>
      <c r="H165" s="149" t="s">
        <v>11</v>
      </c>
      <c r="I165" s="147" t="s">
        <v>11</v>
      </c>
      <c r="J165" s="64"/>
    </row>
    <row r="166" spans="1:10" ht="50.1" customHeight="1" x14ac:dyDescent="0.15">
      <c r="A166" s="143">
        <v>31050081</v>
      </c>
      <c r="B166" s="148" t="s">
        <v>2872</v>
      </c>
      <c r="C166" s="149" t="s">
        <v>2873</v>
      </c>
      <c r="D166" s="150" t="s">
        <v>2874</v>
      </c>
      <c r="E166" s="151" t="s">
        <v>2875</v>
      </c>
      <c r="F166" s="149" t="s">
        <v>11</v>
      </c>
      <c r="G166" s="149" t="s">
        <v>11</v>
      </c>
      <c r="H166" s="149" t="s">
        <v>11</v>
      </c>
      <c r="I166" s="147" t="s">
        <v>11</v>
      </c>
      <c r="J166" s="64"/>
    </row>
    <row r="167" spans="1:10" ht="50.1" customHeight="1" x14ac:dyDescent="0.15">
      <c r="A167" s="143">
        <v>31060106</v>
      </c>
      <c r="B167" s="148" t="s">
        <v>2876</v>
      </c>
      <c r="C167" s="149" t="s">
        <v>2877</v>
      </c>
      <c r="D167" s="150" t="s">
        <v>2878</v>
      </c>
      <c r="E167" s="151" t="s">
        <v>2879</v>
      </c>
      <c r="F167" s="149" t="s">
        <v>11</v>
      </c>
      <c r="G167" s="149" t="s">
        <v>11</v>
      </c>
      <c r="H167" s="149" t="s">
        <v>11</v>
      </c>
      <c r="I167" s="147" t="s">
        <v>11</v>
      </c>
      <c r="J167" s="64"/>
    </row>
    <row r="168" spans="1:10" ht="50.1" customHeight="1" x14ac:dyDescent="0.15">
      <c r="A168" s="143">
        <v>31060080</v>
      </c>
      <c r="B168" s="148" t="s">
        <v>2880</v>
      </c>
      <c r="C168" s="149" t="s">
        <v>2881</v>
      </c>
      <c r="D168" s="150" t="s">
        <v>2882</v>
      </c>
      <c r="E168" s="151" t="s">
        <v>2883</v>
      </c>
      <c r="F168" s="149" t="s">
        <v>11</v>
      </c>
      <c r="G168" s="149" t="s">
        <v>11</v>
      </c>
      <c r="H168" s="149" t="s">
        <v>11</v>
      </c>
      <c r="I168" s="147" t="s">
        <v>11</v>
      </c>
      <c r="J168" s="64"/>
    </row>
    <row r="169" spans="1:10" ht="50.1" customHeight="1" x14ac:dyDescent="0.15">
      <c r="A169" s="143">
        <v>31070097</v>
      </c>
      <c r="B169" s="148" t="s">
        <v>2884</v>
      </c>
      <c r="C169" s="149" t="s">
        <v>2885</v>
      </c>
      <c r="D169" s="150" t="s">
        <v>2886</v>
      </c>
      <c r="E169" s="151" t="s">
        <v>2887</v>
      </c>
      <c r="F169" s="149" t="s">
        <v>11</v>
      </c>
      <c r="G169" s="149" t="s">
        <v>11</v>
      </c>
      <c r="H169" s="149" t="s">
        <v>11</v>
      </c>
      <c r="I169" s="147" t="s">
        <v>11</v>
      </c>
      <c r="J169" s="64"/>
    </row>
    <row r="170" spans="1:10" ht="50.1" customHeight="1" x14ac:dyDescent="0.15">
      <c r="A170" s="143">
        <v>31070105</v>
      </c>
      <c r="B170" s="148" t="s">
        <v>2888</v>
      </c>
      <c r="C170" s="149" t="s">
        <v>4873</v>
      </c>
      <c r="D170" s="150" t="s">
        <v>5730</v>
      </c>
      <c r="E170" s="151" t="s">
        <v>4874</v>
      </c>
      <c r="F170" s="149" t="s">
        <v>11</v>
      </c>
      <c r="G170" s="149" t="s">
        <v>11</v>
      </c>
      <c r="H170" s="149" t="s">
        <v>11</v>
      </c>
      <c r="I170" s="147" t="s">
        <v>11</v>
      </c>
      <c r="J170" s="64"/>
    </row>
    <row r="171" spans="1:10" ht="50.1" customHeight="1" x14ac:dyDescent="0.15">
      <c r="A171" s="143">
        <v>31020175</v>
      </c>
      <c r="B171" s="148" t="s">
        <v>2889</v>
      </c>
      <c r="C171" s="149" t="s">
        <v>2890</v>
      </c>
      <c r="D171" s="150" t="s">
        <v>2891</v>
      </c>
      <c r="E171" s="151" t="s">
        <v>2892</v>
      </c>
      <c r="F171" s="149" t="s">
        <v>11</v>
      </c>
      <c r="G171" s="149" t="s">
        <v>11</v>
      </c>
      <c r="H171" s="149" t="s">
        <v>11</v>
      </c>
      <c r="I171" s="147" t="s">
        <v>11</v>
      </c>
      <c r="J171" s="64"/>
    </row>
    <row r="172" spans="1:10" ht="50.1" customHeight="1" x14ac:dyDescent="0.15">
      <c r="A172" s="143">
        <v>31040264</v>
      </c>
      <c r="B172" s="148" t="s">
        <v>2893</v>
      </c>
      <c r="C172" s="149" t="s">
        <v>2894</v>
      </c>
      <c r="D172" s="150" t="s">
        <v>2895</v>
      </c>
      <c r="E172" s="151" t="s">
        <v>2896</v>
      </c>
      <c r="F172" s="149" t="s">
        <v>11</v>
      </c>
      <c r="G172" s="149" t="s">
        <v>11</v>
      </c>
      <c r="H172" s="149" t="s">
        <v>11</v>
      </c>
      <c r="I172" s="147" t="s">
        <v>11</v>
      </c>
      <c r="J172" s="64"/>
    </row>
    <row r="173" spans="1:10" ht="50.1" customHeight="1" x14ac:dyDescent="0.15">
      <c r="A173" s="143">
        <v>31131832</v>
      </c>
      <c r="B173" s="148" t="s">
        <v>2897</v>
      </c>
      <c r="C173" s="149" t="s">
        <v>3557</v>
      </c>
      <c r="D173" s="150" t="s">
        <v>3558</v>
      </c>
      <c r="E173" s="151" t="s">
        <v>3559</v>
      </c>
      <c r="F173" s="149" t="s">
        <v>11</v>
      </c>
      <c r="G173" s="149" t="s">
        <v>11</v>
      </c>
      <c r="H173" s="149" t="s">
        <v>11</v>
      </c>
      <c r="I173" s="147" t="s">
        <v>11</v>
      </c>
      <c r="J173" s="64"/>
    </row>
    <row r="174" spans="1:10" ht="50.1" customHeight="1" x14ac:dyDescent="0.15">
      <c r="A174" s="143">
        <v>31080120</v>
      </c>
      <c r="B174" s="148" t="s">
        <v>2898</v>
      </c>
      <c r="C174" s="149" t="s">
        <v>2899</v>
      </c>
      <c r="D174" s="150" t="s">
        <v>2900</v>
      </c>
      <c r="E174" s="151" t="s">
        <v>2901</v>
      </c>
      <c r="F174" s="149" t="s">
        <v>11</v>
      </c>
      <c r="G174" s="149" t="s">
        <v>11</v>
      </c>
      <c r="H174" s="149" t="s">
        <v>11</v>
      </c>
      <c r="I174" s="147" t="s">
        <v>11</v>
      </c>
      <c r="J174" s="64"/>
    </row>
    <row r="175" spans="1:10" ht="50.1" customHeight="1" x14ac:dyDescent="0.15">
      <c r="A175" s="143">
        <v>31080138</v>
      </c>
      <c r="B175" s="148" t="s">
        <v>2902</v>
      </c>
      <c r="C175" s="149" t="s">
        <v>2903</v>
      </c>
      <c r="D175" s="150" t="s">
        <v>2904</v>
      </c>
      <c r="E175" s="151" t="s">
        <v>2905</v>
      </c>
      <c r="F175" s="149" t="s">
        <v>11</v>
      </c>
      <c r="G175" s="149" t="s">
        <v>11</v>
      </c>
      <c r="H175" s="149" t="s">
        <v>11</v>
      </c>
      <c r="I175" s="147" t="s">
        <v>11</v>
      </c>
      <c r="J175" s="64"/>
    </row>
    <row r="176" spans="1:10" ht="50.1" customHeight="1" x14ac:dyDescent="0.15">
      <c r="A176" s="143">
        <v>31090111</v>
      </c>
      <c r="B176" s="148" t="s">
        <v>5731</v>
      </c>
      <c r="C176" s="149" t="s">
        <v>2906</v>
      </c>
      <c r="D176" s="150" t="s">
        <v>2907</v>
      </c>
      <c r="E176" s="151" t="s">
        <v>2908</v>
      </c>
      <c r="F176" s="149" t="s">
        <v>11</v>
      </c>
      <c r="G176" s="149" t="s">
        <v>11</v>
      </c>
      <c r="H176" s="149" t="s">
        <v>11</v>
      </c>
      <c r="I176" s="147" t="s">
        <v>11</v>
      </c>
      <c r="J176" s="64"/>
    </row>
    <row r="177" spans="1:10" ht="50.1" customHeight="1" x14ac:dyDescent="0.15">
      <c r="A177" s="143">
        <v>31100100</v>
      </c>
      <c r="B177" s="148" t="s">
        <v>5732</v>
      </c>
      <c r="C177" s="149" t="s">
        <v>2909</v>
      </c>
      <c r="D177" s="150" t="s">
        <v>2910</v>
      </c>
      <c r="E177" s="151" t="s">
        <v>2911</v>
      </c>
      <c r="F177" s="149" t="s">
        <v>11</v>
      </c>
      <c r="G177" s="149" t="s">
        <v>11</v>
      </c>
      <c r="H177" s="149" t="s">
        <v>11</v>
      </c>
      <c r="I177" s="147" t="s">
        <v>11</v>
      </c>
      <c r="J177" s="64"/>
    </row>
    <row r="178" spans="1:10" ht="50.1" customHeight="1" x14ac:dyDescent="0.15">
      <c r="A178" s="143">
        <v>31100126</v>
      </c>
      <c r="B178" s="148" t="s">
        <v>2912</v>
      </c>
      <c r="C178" s="149" t="s">
        <v>2913</v>
      </c>
      <c r="D178" s="150" t="s">
        <v>2914</v>
      </c>
      <c r="E178" s="151" t="s">
        <v>2915</v>
      </c>
      <c r="F178" s="149" t="s">
        <v>11</v>
      </c>
      <c r="G178" s="149" t="s">
        <v>11</v>
      </c>
      <c r="H178" s="149" t="s">
        <v>11</v>
      </c>
      <c r="I178" s="147" t="s">
        <v>11</v>
      </c>
      <c r="J178" s="64"/>
    </row>
    <row r="179" spans="1:10" ht="50.1" customHeight="1" x14ac:dyDescent="0.15">
      <c r="A179" s="143">
        <v>31110133</v>
      </c>
      <c r="B179" s="148" t="s">
        <v>2916</v>
      </c>
      <c r="C179" s="149" t="s">
        <v>2917</v>
      </c>
      <c r="D179" s="150" t="s">
        <v>2918</v>
      </c>
      <c r="E179" s="151" t="s">
        <v>2919</v>
      </c>
      <c r="F179" s="149" t="s">
        <v>11</v>
      </c>
      <c r="G179" s="149" t="s">
        <v>11</v>
      </c>
      <c r="H179" s="149" t="s">
        <v>11</v>
      </c>
      <c r="I179" s="147" t="s">
        <v>11</v>
      </c>
      <c r="J179" s="64"/>
    </row>
    <row r="180" spans="1:10" ht="50.1" customHeight="1" x14ac:dyDescent="0.15">
      <c r="A180" s="143">
        <v>31110125</v>
      </c>
      <c r="B180" s="148" t="s">
        <v>2920</v>
      </c>
      <c r="C180" s="149" t="s">
        <v>2921</v>
      </c>
      <c r="D180" s="150" t="s">
        <v>2922</v>
      </c>
      <c r="E180" s="151" t="s">
        <v>2923</v>
      </c>
      <c r="F180" s="149" t="s">
        <v>11</v>
      </c>
      <c r="G180" s="149" t="s">
        <v>11</v>
      </c>
      <c r="H180" s="149" t="s">
        <v>11</v>
      </c>
      <c r="I180" s="147" t="s">
        <v>11</v>
      </c>
      <c r="J180" s="64"/>
    </row>
    <row r="181" spans="1:10" ht="50.1" customHeight="1" x14ac:dyDescent="0.15">
      <c r="A181" s="143">
        <v>31120181</v>
      </c>
      <c r="B181" s="148" t="s">
        <v>2924</v>
      </c>
      <c r="C181" s="149" t="s">
        <v>2925</v>
      </c>
      <c r="D181" s="150" t="s">
        <v>2926</v>
      </c>
      <c r="E181" s="151" t="s">
        <v>2927</v>
      </c>
      <c r="F181" s="149" t="s">
        <v>11</v>
      </c>
      <c r="G181" s="149" t="s">
        <v>11</v>
      </c>
      <c r="H181" s="149" t="s">
        <v>11</v>
      </c>
      <c r="I181" s="147" t="s">
        <v>11</v>
      </c>
      <c r="J181" s="64"/>
    </row>
    <row r="182" spans="1:10" ht="50.1" customHeight="1" x14ac:dyDescent="0.15">
      <c r="A182" s="143">
        <v>31131014</v>
      </c>
      <c r="B182" s="148" t="s">
        <v>5733</v>
      </c>
      <c r="C182" s="149" t="s">
        <v>2928</v>
      </c>
      <c r="D182" s="150" t="s">
        <v>2929</v>
      </c>
      <c r="E182" s="151" t="s">
        <v>2930</v>
      </c>
      <c r="F182" s="149" t="s">
        <v>11</v>
      </c>
      <c r="G182" s="149" t="s">
        <v>11</v>
      </c>
      <c r="H182" s="149" t="s">
        <v>11</v>
      </c>
      <c r="I182" s="147" t="s">
        <v>11</v>
      </c>
      <c r="J182" s="64"/>
    </row>
    <row r="183" spans="1:10" ht="50.1" customHeight="1" x14ac:dyDescent="0.15">
      <c r="A183" s="143">
        <v>31130990</v>
      </c>
      <c r="B183" s="148" t="s">
        <v>2931</v>
      </c>
      <c r="C183" s="149" t="s">
        <v>2932</v>
      </c>
      <c r="D183" s="150" t="s">
        <v>2933</v>
      </c>
      <c r="E183" s="151" t="s">
        <v>2934</v>
      </c>
      <c r="F183" s="149" t="s">
        <v>11</v>
      </c>
      <c r="G183" s="149" t="s">
        <v>11</v>
      </c>
      <c r="H183" s="149" t="s">
        <v>11</v>
      </c>
      <c r="I183" s="147" t="s">
        <v>11</v>
      </c>
      <c r="J183" s="64"/>
    </row>
    <row r="184" spans="1:10" ht="50.1" customHeight="1" x14ac:dyDescent="0.15">
      <c r="A184" s="143">
        <v>31131709</v>
      </c>
      <c r="B184" s="148" t="s">
        <v>2935</v>
      </c>
      <c r="C184" s="149" t="s">
        <v>2936</v>
      </c>
      <c r="D184" s="150" t="s">
        <v>2937</v>
      </c>
      <c r="E184" s="151" t="s">
        <v>2938</v>
      </c>
      <c r="F184" s="149" t="s">
        <v>11</v>
      </c>
      <c r="G184" s="149" t="s">
        <v>11</v>
      </c>
      <c r="H184" s="149" t="s">
        <v>11</v>
      </c>
      <c r="I184" s="147" t="s">
        <v>11</v>
      </c>
      <c r="J184" s="64"/>
    </row>
    <row r="185" spans="1:10" ht="50.1" customHeight="1" x14ac:dyDescent="0.15">
      <c r="A185" s="143">
        <v>31140262</v>
      </c>
      <c r="B185" s="148" t="s">
        <v>2939</v>
      </c>
      <c r="C185" s="149" t="s">
        <v>4875</v>
      </c>
      <c r="D185" s="150" t="s">
        <v>5734</v>
      </c>
      <c r="E185" s="151" t="s">
        <v>2940</v>
      </c>
      <c r="F185" s="149" t="s">
        <v>11</v>
      </c>
      <c r="G185" s="149" t="s">
        <v>11</v>
      </c>
      <c r="H185" s="149" t="s">
        <v>11</v>
      </c>
      <c r="I185" s="147" t="s">
        <v>11</v>
      </c>
      <c r="J185" s="64"/>
    </row>
    <row r="186" spans="1:10" ht="50.1" customHeight="1" x14ac:dyDescent="0.15">
      <c r="A186" s="143">
        <v>31140221</v>
      </c>
      <c r="B186" s="148" t="s">
        <v>2941</v>
      </c>
      <c r="C186" s="149" t="s">
        <v>2942</v>
      </c>
      <c r="D186" s="150" t="s">
        <v>2943</v>
      </c>
      <c r="E186" s="151" t="s">
        <v>2944</v>
      </c>
      <c r="F186" s="149" t="s">
        <v>11</v>
      </c>
      <c r="G186" s="149" t="s">
        <v>11</v>
      </c>
      <c r="H186" s="149" t="s">
        <v>11</v>
      </c>
      <c r="I186" s="147" t="s">
        <v>11</v>
      </c>
      <c r="J186" s="64"/>
    </row>
    <row r="187" spans="1:10" ht="50.1" customHeight="1" x14ac:dyDescent="0.15">
      <c r="A187" s="143">
        <v>31200090</v>
      </c>
      <c r="B187" s="148" t="s">
        <v>5735</v>
      </c>
      <c r="C187" s="149" t="s">
        <v>2945</v>
      </c>
      <c r="D187" s="150" t="s">
        <v>5736</v>
      </c>
      <c r="E187" s="151" t="s">
        <v>2946</v>
      </c>
      <c r="F187" s="149" t="s">
        <v>11</v>
      </c>
      <c r="G187" s="149" t="s">
        <v>11</v>
      </c>
      <c r="H187" s="149" t="s">
        <v>11</v>
      </c>
      <c r="I187" s="147" t="s">
        <v>11</v>
      </c>
      <c r="J187" s="64"/>
    </row>
    <row r="188" spans="1:10" ht="50.1" customHeight="1" x14ac:dyDescent="0.15">
      <c r="A188" s="143">
        <v>31200108</v>
      </c>
      <c r="B188" s="148" t="s">
        <v>5737</v>
      </c>
      <c r="C188" s="149" t="s">
        <v>2947</v>
      </c>
      <c r="D188" s="150" t="s">
        <v>2948</v>
      </c>
      <c r="E188" s="151" t="s">
        <v>2949</v>
      </c>
      <c r="F188" s="149" t="s">
        <v>11</v>
      </c>
      <c r="G188" s="149" t="s">
        <v>11</v>
      </c>
      <c r="H188" s="149" t="s">
        <v>11</v>
      </c>
      <c r="I188" s="147" t="s">
        <v>11</v>
      </c>
      <c r="J188" s="64"/>
    </row>
    <row r="189" spans="1:10" ht="50.1" customHeight="1" x14ac:dyDescent="0.15">
      <c r="A189" s="143">
        <v>31190077</v>
      </c>
      <c r="B189" s="148" t="s">
        <v>2950</v>
      </c>
      <c r="C189" s="149" t="s">
        <v>2951</v>
      </c>
      <c r="D189" s="150" t="s">
        <v>2952</v>
      </c>
      <c r="E189" s="151" t="s">
        <v>2953</v>
      </c>
      <c r="F189" s="149" t="s">
        <v>11</v>
      </c>
      <c r="G189" s="149" t="s">
        <v>11</v>
      </c>
      <c r="H189" s="149" t="s">
        <v>11</v>
      </c>
      <c r="I189" s="147" t="s">
        <v>11</v>
      </c>
      <c r="J189" s="64"/>
    </row>
    <row r="190" spans="1:10" ht="50.1" customHeight="1" x14ac:dyDescent="0.15">
      <c r="A190" s="143">
        <v>31131097</v>
      </c>
      <c r="B190" s="148" t="s">
        <v>5738</v>
      </c>
      <c r="C190" s="149" t="s">
        <v>496</v>
      </c>
      <c r="D190" s="150" t="s">
        <v>2954</v>
      </c>
      <c r="E190" s="151" t="s">
        <v>2955</v>
      </c>
      <c r="F190" s="149" t="s">
        <v>11</v>
      </c>
      <c r="G190" s="149" t="s">
        <v>11</v>
      </c>
      <c r="H190" s="149" t="s">
        <v>11</v>
      </c>
      <c r="I190" s="147" t="s">
        <v>11</v>
      </c>
      <c r="J190" s="64"/>
    </row>
    <row r="191" spans="1:10" ht="50.1" customHeight="1" x14ac:dyDescent="0.15">
      <c r="A191" s="143">
        <v>31080146</v>
      </c>
      <c r="B191" s="148" t="s">
        <v>2956</v>
      </c>
      <c r="C191" s="149" t="s">
        <v>2957</v>
      </c>
      <c r="D191" s="150" t="s">
        <v>2958</v>
      </c>
      <c r="E191" s="151" t="s">
        <v>2959</v>
      </c>
      <c r="F191" s="149" t="s">
        <v>11</v>
      </c>
      <c r="G191" s="149" t="s">
        <v>11</v>
      </c>
      <c r="H191" s="149" t="s">
        <v>11</v>
      </c>
      <c r="I191" s="147" t="s">
        <v>11</v>
      </c>
      <c r="J191" s="64"/>
    </row>
    <row r="192" spans="1:10" ht="50.1" customHeight="1" x14ac:dyDescent="0.15">
      <c r="A192" s="143">
        <v>31090236</v>
      </c>
      <c r="B192" s="148" t="s">
        <v>2960</v>
      </c>
      <c r="C192" s="149" t="s">
        <v>2961</v>
      </c>
      <c r="D192" s="150" t="s">
        <v>5739</v>
      </c>
      <c r="E192" s="151" t="s">
        <v>2962</v>
      </c>
      <c r="F192" s="149" t="s">
        <v>11</v>
      </c>
      <c r="G192" s="149" t="s">
        <v>11</v>
      </c>
      <c r="H192" s="149" t="s">
        <v>11</v>
      </c>
      <c r="I192" s="147" t="s">
        <v>11</v>
      </c>
      <c r="J192" s="64"/>
    </row>
    <row r="193" spans="1:10" ht="50.1" customHeight="1" x14ac:dyDescent="0.15">
      <c r="A193" s="143">
        <v>31100134</v>
      </c>
      <c r="B193" s="148" t="s">
        <v>5740</v>
      </c>
      <c r="C193" s="149" t="s">
        <v>4876</v>
      </c>
      <c r="D193" s="150" t="s">
        <v>5741</v>
      </c>
      <c r="E193" s="151" t="s">
        <v>5133</v>
      </c>
      <c r="F193" s="149" t="s">
        <v>11</v>
      </c>
      <c r="G193" s="149" t="s">
        <v>11</v>
      </c>
      <c r="H193" s="149" t="s">
        <v>11</v>
      </c>
      <c r="I193" s="147" t="s">
        <v>11</v>
      </c>
      <c r="J193" s="64"/>
    </row>
    <row r="194" spans="1:10" ht="50.1" customHeight="1" x14ac:dyDescent="0.15">
      <c r="A194" s="143">
        <v>31110158</v>
      </c>
      <c r="B194" s="148" t="s">
        <v>2963</v>
      </c>
      <c r="C194" s="149" t="s">
        <v>2964</v>
      </c>
      <c r="D194" s="150" t="s">
        <v>2965</v>
      </c>
      <c r="E194" s="151" t="s">
        <v>2966</v>
      </c>
      <c r="F194" s="149" t="s">
        <v>11</v>
      </c>
      <c r="G194" s="149" t="s">
        <v>11</v>
      </c>
      <c r="H194" s="149" t="s">
        <v>11</v>
      </c>
      <c r="I194" s="147" t="s">
        <v>11</v>
      </c>
      <c r="J194" s="64"/>
    </row>
    <row r="195" spans="1:10" ht="50.1" customHeight="1" x14ac:dyDescent="0.15">
      <c r="A195" s="143">
        <v>31120140</v>
      </c>
      <c r="B195" s="148" t="s">
        <v>5742</v>
      </c>
      <c r="C195" s="149" t="s">
        <v>2967</v>
      </c>
      <c r="D195" s="150" t="s">
        <v>2968</v>
      </c>
      <c r="E195" s="151" t="s">
        <v>2969</v>
      </c>
      <c r="F195" s="149" t="s">
        <v>11</v>
      </c>
      <c r="G195" s="149" t="s">
        <v>11</v>
      </c>
      <c r="H195" s="149" t="s">
        <v>11</v>
      </c>
      <c r="I195" s="147" t="s">
        <v>11</v>
      </c>
      <c r="J195" s="64"/>
    </row>
    <row r="196" spans="1:10" ht="50.1" customHeight="1" x14ac:dyDescent="0.15">
      <c r="A196" s="143">
        <v>31120215</v>
      </c>
      <c r="B196" s="148" t="s">
        <v>2970</v>
      </c>
      <c r="C196" s="149" t="s">
        <v>2971</v>
      </c>
      <c r="D196" s="150" t="s">
        <v>2972</v>
      </c>
      <c r="E196" s="151" t="s">
        <v>2973</v>
      </c>
      <c r="F196" s="149" t="s">
        <v>11</v>
      </c>
      <c r="G196" s="149" t="s">
        <v>11</v>
      </c>
      <c r="H196" s="149" t="s">
        <v>11</v>
      </c>
      <c r="I196" s="147" t="s">
        <v>11</v>
      </c>
      <c r="J196" s="64"/>
    </row>
    <row r="197" spans="1:10" ht="50.1" customHeight="1" x14ac:dyDescent="0.15">
      <c r="A197" s="143">
        <v>31131089</v>
      </c>
      <c r="B197" s="148" t="s">
        <v>2974</v>
      </c>
      <c r="C197" s="149" t="s">
        <v>2975</v>
      </c>
      <c r="D197" s="150" t="s">
        <v>2976</v>
      </c>
      <c r="E197" s="151" t="s">
        <v>2977</v>
      </c>
      <c r="F197" s="149" t="s">
        <v>11</v>
      </c>
      <c r="G197" s="149" t="s">
        <v>11</v>
      </c>
      <c r="H197" s="149" t="s">
        <v>11</v>
      </c>
      <c r="I197" s="147" t="s">
        <v>11</v>
      </c>
      <c r="J197" s="64"/>
    </row>
    <row r="198" spans="1:10" ht="50.1" customHeight="1" x14ac:dyDescent="0.15">
      <c r="A198" s="143">
        <v>31131030</v>
      </c>
      <c r="B198" s="148" t="s">
        <v>2978</v>
      </c>
      <c r="C198" s="149" t="s">
        <v>2979</v>
      </c>
      <c r="D198" s="150" t="s">
        <v>2980</v>
      </c>
      <c r="E198" s="151" t="s">
        <v>2981</v>
      </c>
      <c r="F198" s="149" t="s">
        <v>11</v>
      </c>
      <c r="G198" s="149" t="s">
        <v>11</v>
      </c>
      <c r="H198" s="149" t="s">
        <v>11</v>
      </c>
      <c r="I198" s="147" t="s">
        <v>11</v>
      </c>
      <c r="J198" s="64"/>
    </row>
    <row r="199" spans="1:10" ht="50.1" customHeight="1" x14ac:dyDescent="0.15">
      <c r="A199" s="143">
        <v>31140270</v>
      </c>
      <c r="B199" s="148" t="s">
        <v>2982</v>
      </c>
      <c r="C199" s="149" t="s">
        <v>2983</v>
      </c>
      <c r="D199" s="150" t="s">
        <v>2984</v>
      </c>
      <c r="E199" s="151" t="s">
        <v>2985</v>
      </c>
      <c r="F199" s="149" t="s">
        <v>11</v>
      </c>
      <c r="G199" s="149" t="s">
        <v>11</v>
      </c>
      <c r="H199" s="149" t="s">
        <v>11</v>
      </c>
      <c r="I199" s="147" t="s">
        <v>11</v>
      </c>
      <c r="J199" s="64"/>
    </row>
    <row r="200" spans="1:10" ht="50.1" customHeight="1" x14ac:dyDescent="0.15">
      <c r="A200" s="143">
        <v>31140247</v>
      </c>
      <c r="B200" s="148" t="s">
        <v>5743</v>
      </c>
      <c r="C200" s="149" t="s">
        <v>2575</v>
      </c>
      <c r="D200" s="150" t="s">
        <v>2986</v>
      </c>
      <c r="E200" s="151" t="s">
        <v>2987</v>
      </c>
      <c r="F200" s="149" t="s">
        <v>11</v>
      </c>
      <c r="G200" s="149" t="s">
        <v>11</v>
      </c>
      <c r="H200" s="149" t="s">
        <v>11</v>
      </c>
      <c r="I200" s="147" t="s">
        <v>11</v>
      </c>
      <c r="J200" s="64"/>
    </row>
    <row r="201" spans="1:10" ht="50.1" customHeight="1" x14ac:dyDescent="0.15">
      <c r="A201" s="143">
        <v>31150196</v>
      </c>
      <c r="B201" s="148" t="s">
        <v>2988</v>
      </c>
      <c r="C201" s="149" t="s">
        <v>2989</v>
      </c>
      <c r="D201" s="150" t="s">
        <v>2990</v>
      </c>
      <c r="E201" s="151" t="s">
        <v>2991</v>
      </c>
      <c r="F201" s="149" t="s">
        <v>11</v>
      </c>
      <c r="G201" s="149" t="s">
        <v>11</v>
      </c>
      <c r="H201" s="149" t="s">
        <v>11</v>
      </c>
      <c r="I201" s="147" t="s">
        <v>11</v>
      </c>
      <c r="J201" s="64"/>
    </row>
    <row r="202" spans="1:10" ht="50.1" customHeight="1" x14ac:dyDescent="0.15">
      <c r="A202" s="143">
        <v>31150212</v>
      </c>
      <c r="B202" s="148" t="s">
        <v>5744</v>
      </c>
      <c r="C202" s="149" t="s">
        <v>2992</v>
      </c>
      <c r="D202" s="150" t="s">
        <v>2993</v>
      </c>
      <c r="E202" s="151" t="s">
        <v>2994</v>
      </c>
      <c r="F202" s="149" t="s">
        <v>11</v>
      </c>
      <c r="G202" s="149" t="s">
        <v>11</v>
      </c>
      <c r="H202" s="149" t="s">
        <v>11</v>
      </c>
      <c r="I202" s="147" t="s">
        <v>11</v>
      </c>
      <c r="J202" s="64"/>
    </row>
    <row r="203" spans="1:10" ht="50.1" customHeight="1" x14ac:dyDescent="0.15">
      <c r="A203" s="143">
        <v>31150386</v>
      </c>
      <c r="B203" s="148" t="s">
        <v>2995</v>
      </c>
      <c r="C203" s="149" t="s">
        <v>2996</v>
      </c>
      <c r="D203" s="150" t="s">
        <v>5745</v>
      </c>
      <c r="E203" s="151" t="s">
        <v>2997</v>
      </c>
      <c r="F203" s="149" t="s">
        <v>11</v>
      </c>
      <c r="G203" s="149" t="s">
        <v>11</v>
      </c>
      <c r="H203" s="149" t="s">
        <v>11</v>
      </c>
      <c r="I203" s="147" t="s">
        <v>11</v>
      </c>
      <c r="J203" s="64"/>
    </row>
    <row r="204" spans="1:10" ht="50.1" customHeight="1" x14ac:dyDescent="0.15">
      <c r="A204" s="143">
        <v>31200116</v>
      </c>
      <c r="B204" s="148" t="s">
        <v>2998</v>
      </c>
      <c r="C204" s="149" t="s">
        <v>2999</v>
      </c>
      <c r="D204" s="150" t="s">
        <v>3000</v>
      </c>
      <c r="E204" s="151" t="s">
        <v>3001</v>
      </c>
      <c r="F204" s="149" t="s">
        <v>11</v>
      </c>
      <c r="G204" s="149" t="s">
        <v>11</v>
      </c>
      <c r="H204" s="149" t="s">
        <v>11</v>
      </c>
      <c r="I204" s="147" t="s">
        <v>11</v>
      </c>
      <c r="J204" s="64"/>
    </row>
    <row r="205" spans="1:10" ht="50.1" customHeight="1" x14ac:dyDescent="0.15">
      <c r="A205" s="143">
        <v>31100159</v>
      </c>
      <c r="B205" s="148" t="s">
        <v>3002</v>
      </c>
      <c r="C205" s="149" t="s">
        <v>3003</v>
      </c>
      <c r="D205" s="150" t="s">
        <v>3004</v>
      </c>
      <c r="E205" s="151" t="s">
        <v>3005</v>
      </c>
      <c r="F205" s="149" t="s">
        <v>11</v>
      </c>
      <c r="G205" s="149" t="s">
        <v>11</v>
      </c>
      <c r="H205" s="149" t="s">
        <v>11</v>
      </c>
      <c r="I205" s="147" t="s">
        <v>11</v>
      </c>
      <c r="J205" s="64"/>
    </row>
    <row r="206" spans="1:10" ht="50.1" customHeight="1" x14ac:dyDescent="0.15">
      <c r="A206" s="143">
        <v>31131071</v>
      </c>
      <c r="B206" s="148" t="s">
        <v>3006</v>
      </c>
      <c r="C206" s="149" t="s">
        <v>3007</v>
      </c>
      <c r="D206" s="150" t="s">
        <v>3008</v>
      </c>
      <c r="E206" s="151" t="s">
        <v>3009</v>
      </c>
      <c r="F206" s="149" t="s">
        <v>11</v>
      </c>
      <c r="G206" s="149" t="s">
        <v>11</v>
      </c>
      <c r="H206" s="149" t="s">
        <v>11</v>
      </c>
      <c r="I206" s="147" t="s">
        <v>11</v>
      </c>
      <c r="J206" s="64"/>
    </row>
    <row r="207" spans="1:10" ht="50.1" customHeight="1" x14ac:dyDescent="0.15">
      <c r="A207" s="143">
        <v>31131048</v>
      </c>
      <c r="B207" s="148" t="s">
        <v>5746</v>
      </c>
      <c r="C207" s="149" t="s">
        <v>3010</v>
      </c>
      <c r="D207" s="150" t="s">
        <v>3011</v>
      </c>
      <c r="E207" s="151" t="s">
        <v>3012</v>
      </c>
      <c r="F207" s="149" t="s">
        <v>11</v>
      </c>
      <c r="G207" s="149" t="s">
        <v>11</v>
      </c>
      <c r="H207" s="149" t="s">
        <v>11</v>
      </c>
      <c r="I207" s="147" t="s">
        <v>11</v>
      </c>
      <c r="J207" s="64"/>
    </row>
    <row r="208" spans="1:10" ht="50.1" customHeight="1" x14ac:dyDescent="0.15">
      <c r="A208" s="143">
        <v>31120157</v>
      </c>
      <c r="B208" s="148" t="s">
        <v>3013</v>
      </c>
      <c r="C208" s="149" t="s">
        <v>3014</v>
      </c>
      <c r="D208" s="150" t="s">
        <v>3015</v>
      </c>
      <c r="E208" s="151" t="s">
        <v>3016</v>
      </c>
      <c r="F208" s="149" t="s">
        <v>11</v>
      </c>
      <c r="G208" s="149" t="s">
        <v>11</v>
      </c>
      <c r="H208" s="149" t="s">
        <v>11</v>
      </c>
      <c r="I208" s="147" t="s">
        <v>11</v>
      </c>
      <c r="J208" s="64"/>
    </row>
    <row r="209" spans="1:10" ht="50.1" customHeight="1" x14ac:dyDescent="0.15">
      <c r="A209" s="143">
        <v>31200132</v>
      </c>
      <c r="B209" s="148" t="s">
        <v>5747</v>
      </c>
      <c r="C209" s="149" t="s">
        <v>3017</v>
      </c>
      <c r="D209" s="150" t="s">
        <v>3018</v>
      </c>
      <c r="E209" s="151" t="s">
        <v>3019</v>
      </c>
      <c r="F209" s="149" t="s">
        <v>11</v>
      </c>
      <c r="G209" s="149" t="s">
        <v>11</v>
      </c>
      <c r="H209" s="149" t="s">
        <v>11</v>
      </c>
      <c r="I209" s="147" t="s">
        <v>11</v>
      </c>
      <c r="J209" s="64"/>
    </row>
    <row r="210" spans="1:10" ht="50.1" customHeight="1" x14ac:dyDescent="0.15">
      <c r="A210" s="143">
        <v>31140239</v>
      </c>
      <c r="B210" s="148" t="s">
        <v>3020</v>
      </c>
      <c r="C210" s="149" t="s">
        <v>3021</v>
      </c>
      <c r="D210" s="150" t="s">
        <v>3022</v>
      </c>
      <c r="E210" s="151" t="s">
        <v>3023</v>
      </c>
      <c r="F210" s="149" t="s">
        <v>11</v>
      </c>
      <c r="G210" s="149" t="s">
        <v>11</v>
      </c>
      <c r="H210" s="149" t="s">
        <v>11</v>
      </c>
      <c r="I210" s="147" t="s">
        <v>11</v>
      </c>
      <c r="J210" s="64"/>
    </row>
    <row r="211" spans="1:10" ht="50.1" customHeight="1" x14ac:dyDescent="0.15">
      <c r="A211" s="143">
        <v>31230238</v>
      </c>
      <c r="B211" s="148" t="s">
        <v>3024</v>
      </c>
      <c r="C211" s="149" t="s">
        <v>3025</v>
      </c>
      <c r="D211" s="150" t="s">
        <v>3031</v>
      </c>
      <c r="E211" s="151" t="s">
        <v>3560</v>
      </c>
      <c r="F211" s="149" t="s">
        <v>11</v>
      </c>
      <c r="G211" s="149" t="s">
        <v>11</v>
      </c>
      <c r="H211" s="149" t="s">
        <v>11</v>
      </c>
      <c r="I211" s="147" t="s">
        <v>11</v>
      </c>
      <c r="J211" s="64"/>
    </row>
    <row r="212" spans="1:10" ht="50.1" customHeight="1" x14ac:dyDescent="0.15">
      <c r="A212" s="143">
        <v>31220239</v>
      </c>
      <c r="B212" s="148" t="s">
        <v>3026</v>
      </c>
      <c r="C212" s="149" t="s">
        <v>3027</v>
      </c>
      <c r="D212" s="150" t="s">
        <v>3028</v>
      </c>
      <c r="E212" s="151" t="s">
        <v>3029</v>
      </c>
      <c r="F212" s="149" t="s">
        <v>11</v>
      </c>
      <c r="G212" s="149" t="s">
        <v>11</v>
      </c>
      <c r="H212" s="149" t="s">
        <v>11</v>
      </c>
      <c r="I212" s="147" t="s">
        <v>11</v>
      </c>
      <c r="J212" s="64"/>
    </row>
    <row r="213" spans="1:10" ht="50.1" customHeight="1" x14ac:dyDescent="0.15">
      <c r="A213" s="143">
        <v>31230246</v>
      </c>
      <c r="B213" s="148" t="s">
        <v>3030</v>
      </c>
      <c r="C213" s="149" t="s">
        <v>3025</v>
      </c>
      <c r="D213" s="150" t="s">
        <v>3031</v>
      </c>
      <c r="E213" s="151" t="s">
        <v>3032</v>
      </c>
      <c r="F213" s="149" t="s">
        <v>11</v>
      </c>
      <c r="G213" s="149" t="s">
        <v>11</v>
      </c>
      <c r="H213" s="149" t="s">
        <v>11</v>
      </c>
      <c r="I213" s="147" t="s">
        <v>11</v>
      </c>
      <c r="J213" s="64"/>
    </row>
    <row r="214" spans="1:10" ht="50.1" customHeight="1" x14ac:dyDescent="0.15">
      <c r="A214" s="143">
        <v>31240229</v>
      </c>
      <c r="B214" s="148" t="s">
        <v>3033</v>
      </c>
      <c r="C214" s="149" t="s">
        <v>3034</v>
      </c>
      <c r="D214" s="150" t="s">
        <v>5748</v>
      </c>
      <c r="E214" s="151" t="s">
        <v>3035</v>
      </c>
      <c r="F214" s="149" t="s">
        <v>11</v>
      </c>
      <c r="G214" s="149" t="s">
        <v>11</v>
      </c>
      <c r="H214" s="149" t="s">
        <v>11</v>
      </c>
      <c r="I214" s="147" t="s">
        <v>11</v>
      </c>
      <c r="J214" s="64"/>
    </row>
    <row r="215" spans="1:10" ht="50.1" customHeight="1" x14ac:dyDescent="0.15">
      <c r="A215" s="143">
        <v>31170111</v>
      </c>
      <c r="B215" s="148" t="s">
        <v>3036</v>
      </c>
      <c r="C215" s="149" t="s">
        <v>3037</v>
      </c>
      <c r="D215" s="150" t="s">
        <v>3038</v>
      </c>
      <c r="E215" s="151" t="s">
        <v>3039</v>
      </c>
      <c r="F215" s="149" t="s">
        <v>11</v>
      </c>
      <c r="G215" s="149" t="s">
        <v>11</v>
      </c>
      <c r="H215" s="149" t="s">
        <v>11</v>
      </c>
      <c r="I215" s="147" t="s">
        <v>11</v>
      </c>
      <c r="J215" s="64"/>
    </row>
    <row r="216" spans="1:10" ht="50.1" customHeight="1" x14ac:dyDescent="0.15">
      <c r="A216" s="143">
        <v>31160070</v>
      </c>
      <c r="B216" s="148" t="s">
        <v>3040</v>
      </c>
      <c r="C216" s="149" t="s">
        <v>3041</v>
      </c>
      <c r="D216" s="150" t="s">
        <v>3042</v>
      </c>
      <c r="E216" s="151" t="s">
        <v>3043</v>
      </c>
      <c r="F216" s="149" t="s">
        <v>11</v>
      </c>
      <c r="G216" s="149" t="s">
        <v>11</v>
      </c>
      <c r="H216" s="149" t="s">
        <v>11</v>
      </c>
      <c r="I216" s="147" t="s">
        <v>11</v>
      </c>
      <c r="J216" s="64"/>
    </row>
    <row r="217" spans="1:10" ht="50.1" customHeight="1" x14ac:dyDescent="0.15">
      <c r="A217" s="143">
        <v>31160088</v>
      </c>
      <c r="B217" s="148" t="s">
        <v>3044</v>
      </c>
      <c r="C217" s="149" t="s">
        <v>3045</v>
      </c>
      <c r="D217" s="150" t="s">
        <v>3046</v>
      </c>
      <c r="E217" s="151" t="s">
        <v>3047</v>
      </c>
      <c r="F217" s="149" t="s">
        <v>11</v>
      </c>
      <c r="G217" s="149" t="s">
        <v>11</v>
      </c>
      <c r="H217" s="149" t="s">
        <v>11</v>
      </c>
      <c r="I217" s="147" t="s">
        <v>11</v>
      </c>
      <c r="J217" s="64"/>
    </row>
    <row r="218" spans="1:10" ht="50.1" customHeight="1" x14ac:dyDescent="0.15">
      <c r="A218" s="143">
        <v>31170137</v>
      </c>
      <c r="B218" s="148" t="s">
        <v>3048</v>
      </c>
      <c r="C218" s="149" t="s">
        <v>3049</v>
      </c>
      <c r="D218" s="150" t="s">
        <v>3050</v>
      </c>
      <c r="E218" s="151" t="s">
        <v>3051</v>
      </c>
      <c r="F218" s="149" t="s">
        <v>11</v>
      </c>
      <c r="G218" s="149" t="s">
        <v>11</v>
      </c>
      <c r="H218" s="149" t="s">
        <v>11</v>
      </c>
      <c r="I218" s="147" t="s">
        <v>11</v>
      </c>
      <c r="J218" s="64"/>
    </row>
    <row r="219" spans="1:10" ht="50.1" customHeight="1" x14ac:dyDescent="0.15">
      <c r="A219" s="143">
        <v>31170145</v>
      </c>
      <c r="B219" s="148" t="s">
        <v>3052</v>
      </c>
      <c r="C219" s="149" t="s">
        <v>3053</v>
      </c>
      <c r="D219" s="150" t="s">
        <v>3054</v>
      </c>
      <c r="E219" s="151" t="s">
        <v>3055</v>
      </c>
      <c r="F219" s="149" t="s">
        <v>11</v>
      </c>
      <c r="G219" s="149" t="s">
        <v>11</v>
      </c>
      <c r="H219" s="149" t="s">
        <v>11</v>
      </c>
      <c r="I219" s="147" t="s">
        <v>11</v>
      </c>
      <c r="J219" s="64"/>
    </row>
    <row r="220" spans="1:10" ht="50.1" customHeight="1" x14ac:dyDescent="0.15">
      <c r="A220" s="143">
        <v>31170152</v>
      </c>
      <c r="B220" s="148" t="s">
        <v>3056</v>
      </c>
      <c r="C220" s="149" t="s">
        <v>3057</v>
      </c>
      <c r="D220" s="150" t="s">
        <v>3058</v>
      </c>
      <c r="E220" s="151" t="s">
        <v>3059</v>
      </c>
      <c r="F220" s="149" t="s">
        <v>11</v>
      </c>
      <c r="G220" s="149" t="s">
        <v>11</v>
      </c>
      <c r="H220" s="149" t="s">
        <v>11</v>
      </c>
      <c r="I220" s="147" t="s">
        <v>11</v>
      </c>
      <c r="J220" s="64"/>
    </row>
    <row r="221" spans="1:10" ht="50.1" customHeight="1" x14ac:dyDescent="0.15">
      <c r="A221" s="143">
        <v>31210099</v>
      </c>
      <c r="B221" s="148" t="s">
        <v>3060</v>
      </c>
      <c r="C221" s="149" t="s">
        <v>3061</v>
      </c>
      <c r="D221" s="150" t="s">
        <v>3062</v>
      </c>
      <c r="E221" s="151" t="s">
        <v>3063</v>
      </c>
      <c r="F221" s="149" t="s">
        <v>11</v>
      </c>
      <c r="G221" s="149" t="s">
        <v>11</v>
      </c>
      <c r="H221" s="149" t="s">
        <v>11</v>
      </c>
      <c r="I221" s="147" t="s">
        <v>11</v>
      </c>
      <c r="J221" s="64"/>
    </row>
    <row r="222" spans="1:10" ht="50.1" customHeight="1" x14ac:dyDescent="0.15">
      <c r="A222" s="143">
        <v>31220197</v>
      </c>
      <c r="B222" s="148" t="s">
        <v>3064</v>
      </c>
      <c r="C222" s="149" t="s">
        <v>3065</v>
      </c>
      <c r="D222" s="150" t="s">
        <v>5338</v>
      </c>
      <c r="E222" s="151" t="s">
        <v>3066</v>
      </c>
      <c r="F222" s="149" t="s">
        <v>11</v>
      </c>
      <c r="G222" s="149" t="s">
        <v>11</v>
      </c>
      <c r="H222" s="149" t="s">
        <v>11</v>
      </c>
      <c r="I222" s="147" t="s">
        <v>11</v>
      </c>
      <c r="J222" s="64"/>
    </row>
    <row r="223" spans="1:10" ht="50.1" customHeight="1" x14ac:dyDescent="0.15">
      <c r="A223" s="143">
        <v>31220270</v>
      </c>
      <c r="B223" s="148" t="s">
        <v>3067</v>
      </c>
      <c r="C223" s="149" t="s">
        <v>3068</v>
      </c>
      <c r="D223" s="150" t="s">
        <v>3069</v>
      </c>
      <c r="E223" s="151" t="s">
        <v>3070</v>
      </c>
      <c r="F223" s="149" t="s">
        <v>11</v>
      </c>
      <c r="G223" s="149" t="s">
        <v>11</v>
      </c>
      <c r="H223" s="149" t="s">
        <v>11</v>
      </c>
      <c r="I223" s="147" t="s">
        <v>11</v>
      </c>
      <c r="J223" s="64"/>
    </row>
    <row r="224" spans="1:10" ht="50.1" customHeight="1" x14ac:dyDescent="0.15">
      <c r="A224" s="143">
        <v>31230477</v>
      </c>
      <c r="B224" s="148" t="s">
        <v>3071</v>
      </c>
      <c r="C224" s="149" t="s">
        <v>3072</v>
      </c>
      <c r="D224" s="150" t="s">
        <v>3073</v>
      </c>
      <c r="E224" s="151" t="s">
        <v>3074</v>
      </c>
      <c r="F224" s="149" t="s">
        <v>11</v>
      </c>
      <c r="G224" s="149" t="s">
        <v>11</v>
      </c>
      <c r="H224" s="149" t="s">
        <v>11</v>
      </c>
      <c r="I224" s="147" t="s">
        <v>11</v>
      </c>
      <c r="J224" s="64"/>
    </row>
    <row r="225" spans="1:10" ht="50.1" customHeight="1" x14ac:dyDescent="0.15">
      <c r="A225" s="143">
        <v>31230287</v>
      </c>
      <c r="B225" s="148" t="s">
        <v>3075</v>
      </c>
      <c r="C225" s="149" t="s">
        <v>3076</v>
      </c>
      <c r="D225" s="150" t="s">
        <v>3077</v>
      </c>
      <c r="E225" s="151" t="s">
        <v>3078</v>
      </c>
      <c r="F225" s="149" t="s">
        <v>11</v>
      </c>
      <c r="G225" s="149" t="s">
        <v>11</v>
      </c>
      <c r="H225" s="149" t="s">
        <v>11</v>
      </c>
      <c r="I225" s="147" t="s">
        <v>11</v>
      </c>
      <c r="J225" s="64"/>
    </row>
    <row r="226" spans="1:10" ht="50.1" customHeight="1" x14ac:dyDescent="0.15">
      <c r="A226" s="143">
        <v>31230295</v>
      </c>
      <c r="B226" s="148" t="s">
        <v>3079</v>
      </c>
      <c r="C226" s="149" t="s">
        <v>3080</v>
      </c>
      <c r="D226" s="150" t="s">
        <v>5749</v>
      </c>
      <c r="E226" s="151" t="s">
        <v>3081</v>
      </c>
      <c r="F226" s="149" t="s">
        <v>11</v>
      </c>
      <c r="G226" s="149" t="s">
        <v>11</v>
      </c>
      <c r="H226" s="149" t="s">
        <v>11</v>
      </c>
      <c r="I226" s="147" t="s">
        <v>11</v>
      </c>
      <c r="J226" s="64"/>
    </row>
    <row r="227" spans="1:10" ht="50.1" customHeight="1" x14ac:dyDescent="0.15">
      <c r="A227" s="143">
        <v>31240112</v>
      </c>
      <c r="B227" s="148" t="s">
        <v>3082</v>
      </c>
      <c r="C227" s="149" t="s">
        <v>3083</v>
      </c>
      <c r="D227" s="150" t="s">
        <v>3084</v>
      </c>
      <c r="E227" s="151" t="s">
        <v>3085</v>
      </c>
      <c r="F227" s="149" t="s">
        <v>11</v>
      </c>
      <c r="G227" s="149" t="s">
        <v>11</v>
      </c>
      <c r="H227" s="149" t="s">
        <v>11</v>
      </c>
      <c r="I227" s="147" t="s">
        <v>11</v>
      </c>
      <c r="J227" s="64"/>
    </row>
    <row r="228" spans="1:10" ht="50.1" customHeight="1" x14ac:dyDescent="0.15">
      <c r="A228" s="143">
        <v>31240146</v>
      </c>
      <c r="B228" s="148" t="s">
        <v>3086</v>
      </c>
      <c r="C228" s="149" t="s">
        <v>3087</v>
      </c>
      <c r="D228" s="150" t="s">
        <v>3561</v>
      </c>
      <c r="E228" s="151" t="s">
        <v>3088</v>
      </c>
      <c r="F228" s="149" t="s">
        <v>11</v>
      </c>
      <c r="G228" s="149" t="s">
        <v>11</v>
      </c>
      <c r="H228" s="149" t="s">
        <v>11</v>
      </c>
      <c r="I228" s="147" t="s">
        <v>11</v>
      </c>
      <c r="J228" s="64"/>
    </row>
    <row r="229" spans="1:10" ht="50.1" customHeight="1" x14ac:dyDescent="0.15">
      <c r="A229" s="143">
        <v>31220247</v>
      </c>
      <c r="B229" s="148" t="s">
        <v>3089</v>
      </c>
      <c r="C229" s="149" t="s">
        <v>3090</v>
      </c>
      <c r="D229" s="150" t="s">
        <v>3091</v>
      </c>
      <c r="E229" s="151" t="s">
        <v>3092</v>
      </c>
      <c r="F229" s="149" t="s">
        <v>11</v>
      </c>
      <c r="G229" s="149" t="s">
        <v>11</v>
      </c>
      <c r="H229" s="149" t="s">
        <v>11</v>
      </c>
      <c r="I229" s="147" t="s">
        <v>11</v>
      </c>
      <c r="J229" s="64"/>
    </row>
    <row r="230" spans="1:10" ht="50.1" customHeight="1" x14ac:dyDescent="0.15">
      <c r="A230" s="143">
        <v>31240120</v>
      </c>
      <c r="B230" s="148" t="s">
        <v>3093</v>
      </c>
      <c r="C230" s="149" t="s">
        <v>3094</v>
      </c>
      <c r="D230" s="150" t="s">
        <v>5750</v>
      </c>
      <c r="E230" s="151" t="s">
        <v>3095</v>
      </c>
      <c r="F230" s="149" t="s">
        <v>11</v>
      </c>
      <c r="G230" s="149" t="s">
        <v>11</v>
      </c>
      <c r="H230" s="149" t="s">
        <v>11</v>
      </c>
      <c r="I230" s="147" t="s">
        <v>11</v>
      </c>
      <c r="J230" s="64"/>
    </row>
    <row r="231" spans="1:10" ht="50.1" customHeight="1" x14ac:dyDescent="0.15">
      <c r="A231" s="143">
        <v>31230303</v>
      </c>
      <c r="B231" s="148" t="s">
        <v>5751</v>
      </c>
      <c r="C231" s="149" t="s">
        <v>3096</v>
      </c>
      <c r="D231" s="150" t="s">
        <v>4877</v>
      </c>
      <c r="E231" s="151" t="s">
        <v>3097</v>
      </c>
      <c r="F231" s="149" t="s">
        <v>11</v>
      </c>
      <c r="G231" s="149" t="s">
        <v>11</v>
      </c>
      <c r="H231" s="149" t="s">
        <v>11</v>
      </c>
      <c r="I231" s="147" t="s">
        <v>11</v>
      </c>
      <c r="J231" s="64"/>
    </row>
    <row r="232" spans="1:10" ht="50.1" customHeight="1" x14ac:dyDescent="0.15">
      <c r="A232" s="143">
        <v>31270218</v>
      </c>
      <c r="B232" s="148" t="s">
        <v>3098</v>
      </c>
      <c r="C232" s="149" t="s">
        <v>3111</v>
      </c>
      <c r="D232" s="150" t="s">
        <v>5752</v>
      </c>
      <c r="E232" s="151" t="s">
        <v>5339</v>
      </c>
      <c r="F232" s="149" t="s">
        <v>11</v>
      </c>
      <c r="G232" s="149" t="s">
        <v>11</v>
      </c>
      <c r="H232" s="149" t="s">
        <v>11</v>
      </c>
      <c r="I232" s="147" t="s">
        <v>11</v>
      </c>
      <c r="J232" s="64"/>
    </row>
    <row r="233" spans="1:10" ht="50.1" customHeight="1" x14ac:dyDescent="0.15">
      <c r="A233" s="143">
        <v>31250095</v>
      </c>
      <c r="B233" s="148" t="s">
        <v>5753</v>
      </c>
      <c r="C233" s="149" t="s">
        <v>3099</v>
      </c>
      <c r="D233" s="150" t="s">
        <v>3100</v>
      </c>
      <c r="E233" s="151" t="s">
        <v>3101</v>
      </c>
      <c r="F233" s="149" t="s">
        <v>11</v>
      </c>
      <c r="G233" s="149" t="s">
        <v>11</v>
      </c>
      <c r="H233" s="149" t="s">
        <v>11</v>
      </c>
      <c r="I233" s="147" t="s">
        <v>11</v>
      </c>
      <c r="J233" s="64"/>
    </row>
    <row r="234" spans="1:10" ht="50.1" customHeight="1" x14ac:dyDescent="0.15">
      <c r="A234" s="143">
        <v>31260185</v>
      </c>
      <c r="B234" s="148" t="s">
        <v>3102</v>
      </c>
      <c r="C234" s="149" t="s">
        <v>3103</v>
      </c>
      <c r="D234" s="150" t="s">
        <v>3104</v>
      </c>
      <c r="E234" s="151" t="s">
        <v>3105</v>
      </c>
      <c r="F234" s="149" t="s">
        <v>11</v>
      </c>
      <c r="G234" s="149" t="s">
        <v>11</v>
      </c>
      <c r="H234" s="149" t="s">
        <v>11</v>
      </c>
      <c r="I234" s="147" t="s">
        <v>11</v>
      </c>
      <c r="J234" s="64"/>
    </row>
    <row r="235" spans="1:10" ht="50.1" customHeight="1" x14ac:dyDescent="0.15">
      <c r="A235" s="143">
        <v>31260219</v>
      </c>
      <c r="B235" s="148" t="s">
        <v>3106</v>
      </c>
      <c r="C235" s="149" t="s">
        <v>3107</v>
      </c>
      <c r="D235" s="150" t="s">
        <v>3108</v>
      </c>
      <c r="E235" s="151" t="s">
        <v>3109</v>
      </c>
      <c r="F235" s="149" t="s">
        <v>11</v>
      </c>
      <c r="G235" s="149" t="s">
        <v>11</v>
      </c>
      <c r="H235" s="149" t="s">
        <v>11</v>
      </c>
      <c r="I235" s="147" t="s">
        <v>11</v>
      </c>
      <c r="J235" s="64"/>
    </row>
    <row r="236" spans="1:10" ht="50.1" customHeight="1" x14ac:dyDescent="0.15">
      <c r="A236" s="143">
        <v>31270226</v>
      </c>
      <c r="B236" s="148" t="s">
        <v>3110</v>
      </c>
      <c r="C236" s="149" t="s">
        <v>3111</v>
      </c>
      <c r="D236" s="150" t="s">
        <v>3112</v>
      </c>
      <c r="E236" s="151" t="s">
        <v>3113</v>
      </c>
      <c r="F236" s="149" t="s">
        <v>11</v>
      </c>
      <c r="G236" s="149" t="s">
        <v>11</v>
      </c>
      <c r="H236" s="149" t="s">
        <v>11</v>
      </c>
      <c r="I236" s="147" t="s">
        <v>11</v>
      </c>
      <c r="J236" s="64"/>
    </row>
    <row r="237" spans="1:10" ht="50.1" customHeight="1" x14ac:dyDescent="0.15">
      <c r="A237" s="143">
        <v>31270234</v>
      </c>
      <c r="B237" s="148" t="s">
        <v>3114</v>
      </c>
      <c r="C237" s="149" t="s">
        <v>3115</v>
      </c>
      <c r="D237" s="150" t="s">
        <v>3116</v>
      </c>
      <c r="E237" s="151" t="s">
        <v>3117</v>
      </c>
      <c r="F237" s="149" t="s">
        <v>11</v>
      </c>
      <c r="G237" s="149" t="s">
        <v>11</v>
      </c>
      <c r="H237" s="149" t="s">
        <v>11</v>
      </c>
      <c r="I237" s="147" t="s">
        <v>11</v>
      </c>
      <c r="J237" s="64"/>
    </row>
    <row r="238" spans="1:10" ht="50.1" customHeight="1" x14ac:dyDescent="0.15">
      <c r="A238" s="143">
        <v>31280209</v>
      </c>
      <c r="B238" s="148" t="s">
        <v>3118</v>
      </c>
      <c r="C238" s="149" t="s">
        <v>3119</v>
      </c>
      <c r="D238" s="150" t="s">
        <v>3120</v>
      </c>
      <c r="E238" s="151" t="s">
        <v>3121</v>
      </c>
      <c r="F238" s="149" t="s">
        <v>11</v>
      </c>
      <c r="G238" s="149" t="s">
        <v>11</v>
      </c>
      <c r="H238" s="149" t="s">
        <v>11</v>
      </c>
      <c r="I238" s="147" t="s">
        <v>11</v>
      </c>
      <c r="J238" s="64"/>
    </row>
    <row r="239" spans="1:10" ht="50.1" customHeight="1" x14ac:dyDescent="0.15">
      <c r="A239" s="143">
        <v>31300155</v>
      </c>
      <c r="B239" s="148" t="s">
        <v>3122</v>
      </c>
      <c r="C239" s="149" t="s">
        <v>3123</v>
      </c>
      <c r="D239" s="150" t="s">
        <v>3124</v>
      </c>
      <c r="E239" s="151" t="s">
        <v>3125</v>
      </c>
      <c r="F239" s="149" t="s">
        <v>11</v>
      </c>
      <c r="G239" s="149" t="s">
        <v>11</v>
      </c>
      <c r="H239" s="149" t="s">
        <v>11</v>
      </c>
      <c r="I239" s="147" t="s">
        <v>11</v>
      </c>
      <c r="J239" s="64"/>
    </row>
    <row r="240" spans="1:10" ht="50.1" customHeight="1" x14ac:dyDescent="0.15">
      <c r="A240" s="143">
        <v>31250103</v>
      </c>
      <c r="B240" s="148" t="s">
        <v>3126</v>
      </c>
      <c r="C240" s="149" t="s">
        <v>3127</v>
      </c>
      <c r="D240" s="150" t="s">
        <v>3128</v>
      </c>
      <c r="E240" s="151" t="s">
        <v>3129</v>
      </c>
      <c r="F240" s="149" t="s">
        <v>11</v>
      </c>
      <c r="G240" s="149" t="s">
        <v>11</v>
      </c>
      <c r="H240" s="149" t="s">
        <v>11</v>
      </c>
      <c r="I240" s="147" t="s">
        <v>11</v>
      </c>
      <c r="J240" s="64"/>
    </row>
    <row r="241" spans="1:10" ht="50.1" customHeight="1" x14ac:dyDescent="0.15">
      <c r="A241" s="143">
        <v>31180094</v>
      </c>
      <c r="B241" s="148" t="s">
        <v>3130</v>
      </c>
      <c r="C241" s="149" t="s">
        <v>3131</v>
      </c>
      <c r="D241" s="150" t="s">
        <v>3132</v>
      </c>
      <c r="E241" s="151" t="s">
        <v>3133</v>
      </c>
      <c r="F241" s="149" t="s">
        <v>11</v>
      </c>
      <c r="G241" s="149" t="s">
        <v>11</v>
      </c>
      <c r="H241" s="149" t="s">
        <v>11</v>
      </c>
      <c r="I241" s="147" t="s">
        <v>11</v>
      </c>
      <c r="J241" s="64"/>
    </row>
    <row r="242" spans="1:10" ht="50.1" customHeight="1" x14ac:dyDescent="0.15">
      <c r="A242" s="143">
        <v>31180086</v>
      </c>
      <c r="B242" s="148" t="s">
        <v>5754</v>
      </c>
      <c r="C242" s="149" t="s">
        <v>3134</v>
      </c>
      <c r="D242" s="150" t="s">
        <v>3135</v>
      </c>
      <c r="E242" s="151" t="s">
        <v>3136</v>
      </c>
      <c r="F242" s="149" t="s">
        <v>11</v>
      </c>
      <c r="G242" s="149" t="s">
        <v>11</v>
      </c>
      <c r="H242" s="149" t="s">
        <v>11</v>
      </c>
      <c r="I242" s="147" t="s">
        <v>11</v>
      </c>
      <c r="J242" s="64"/>
    </row>
    <row r="243" spans="1:10" ht="50.1" customHeight="1" x14ac:dyDescent="0.15">
      <c r="A243" s="143">
        <v>31260193</v>
      </c>
      <c r="B243" s="148" t="s">
        <v>3137</v>
      </c>
      <c r="C243" s="149" t="s">
        <v>3138</v>
      </c>
      <c r="D243" s="150" t="s">
        <v>3139</v>
      </c>
      <c r="E243" s="151" t="s">
        <v>3140</v>
      </c>
      <c r="F243" s="149" t="s">
        <v>11</v>
      </c>
      <c r="G243" s="149" t="s">
        <v>11</v>
      </c>
      <c r="H243" s="149" t="s">
        <v>11</v>
      </c>
      <c r="I243" s="147" t="s">
        <v>11</v>
      </c>
      <c r="J243" s="64"/>
    </row>
    <row r="244" spans="1:10" ht="50.1" customHeight="1" x14ac:dyDescent="0.15">
      <c r="A244" s="143">
        <v>31260177</v>
      </c>
      <c r="B244" s="148" t="s">
        <v>3141</v>
      </c>
      <c r="C244" s="149" t="s">
        <v>3142</v>
      </c>
      <c r="D244" s="150" t="s">
        <v>3143</v>
      </c>
      <c r="E244" s="151" t="s">
        <v>3144</v>
      </c>
      <c r="F244" s="149" t="s">
        <v>11</v>
      </c>
      <c r="G244" s="149" t="s">
        <v>11</v>
      </c>
      <c r="H244" s="149" t="s">
        <v>11</v>
      </c>
      <c r="I244" s="147" t="s">
        <v>11</v>
      </c>
      <c r="J244" s="64"/>
    </row>
    <row r="245" spans="1:10" ht="50.1" customHeight="1" x14ac:dyDescent="0.15">
      <c r="A245" s="143">
        <v>31270242</v>
      </c>
      <c r="B245" s="148" t="s">
        <v>4878</v>
      </c>
      <c r="C245" s="149" t="s">
        <v>3145</v>
      </c>
      <c r="D245" s="150" t="s">
        <v>5340</v>
      </c>
      <c r="E245" s="151" t="s">
        <v>4879</v>
      </c>
      <c r="F245" s="149" t="s">
        <v>11</v>
      </c>
      <c r="G245" s="149" t="s">
        <v>11</v>
      </c>
      <c r="H245" s="149" t="s">
        <v>11</v>
      </c>
      <c r="I245" s="147" t="s">
        <v>11</v>
      </c>
      <c r="J245" s="64"/>
    </row>
    <row r="246" spans="1:10" ht="50.1" customHeight="1" x14ac:dyDescent="0.15">
      <c r="A246" s="143">
        <v>31270275</v>
      </c>
      <c r="B246" s="148" t="s">
        <v>5341</v>
      </c>
      <c r="C246" s="149" t="s">
        <v>3146</v>
      </c>
      <c r="D246" s="150" t="s">
        <v>3147</v>
      </c>
      <c r="E246" s="151" t="s">
        <v>3148</v>
      </c>
      <c r="F246" s="149" t="s">
        <v>11</v>
      </c>
      <c r="G246" s="149" t="s">
        <v>11</v>
      </c>
      <c r="H246" s="149" t="s">
        <v>11</v>
      </c>
      <c r="I246" s="147" t="s">
        <v>11</v>
      </c>
      <c r="J246" s="64"/>
    </row>
    <row r="247" spans="1:10" ht="50.1" customHeight="1" x14ac:dyDescent="0.15">
      <c r="A247" s="143">
        <v>31280241</v>
      </c>
      <c r="B247" s="148" t="s">
        <v>4880</v>
      </c>
      <c r="C247" s="149" t="s">
        <v>4881</v>
      </c>
      <c r="D247" s="150" t="s">
        <v>5755</v>
      </c>
      <c r="E247" s="151" t="s">
        <v>4882</v>
      </c>
      <c r="F247" s="149" t="s">
        <v>11</v>
      </c>
      <c r="G247" s="149" t="s">
        <v>11</v>
      </c>
      <c r="H247" s="149" t="s">
        <v>11</v>
      </c>
      <c r="I247" s="147" t="s">
        <v>11</v>
      </c>
      <c r="J247" s="64"/>
    </row>
    <row r="248" spans="1:10" ht="50.1" customHeight="1" x14ac:dyDescent="0.15">
      <c r="A248" s="143">
        <v>31280357</v>
      </c>
      <c r="B248" s="148" t="s">
        <v>3149</v>
      </c>
      <c r="C248" s="149" t="s">
        <v>3150</v>
      </c>
      <c r="D248" s="150" t="s">
        <v>3151</v>
      </c>
      <c r="E248" s="151" t="s">
        <v>3152</v>
      </c>
      <c r="F248" s="149" t="s">
        <v>11</v>
      </c>
      <c r="G248" s="149" t="s">
        <v>11</v>
      </c>
      <c r="H248" s="149" t="s">
        <v>11</v>
      </c>
      <c r="I248" s="147" t="s">
        <v>11</v>
      </c>
      <c r="J248" s="64"/>
    </row>
    <row r="249" spans="1:10" ht="50.1" customHeight="1" x14ac:dyDescent="0.15">
      <c r="A249" s="143">
        <v>31280217</v>
      </c>
      <c r="B249" s="148" t="s">
        <v>3153</v>
      </c>
      <c r="C249" s="149" t="s">
        <v>3154</v>
      </c>
      <c r="D249" s="150" t="s">
        <v>3155</v>
      </c>
      <c r="E249" s="151" t="s">
        <v>3156</v>
      </c>
      <c r="F249" s="149" t="s">
        <v>11</v>
      </c>
      <c r="G249" s="149" t="s">
        <v>11</v>
      </c>
      <c r="H249" s="149" t="s">
        <v>11</v>
      </c>
      <c r="I249" s="147" t="s">
        <v>11</v>
      </c>
      <c r="J249" s="64"/>
    </row>
    <row r="250" spans="1:10" ht="50.1" customHeight="1" x14ac:dyDescent="0.15">
      <c r="A250" s="143">
        <v>31290133</v>
      </c>
      <c r="B250" s="148" t="s">
        <v>4883</v>
      </c>
      <c r="C250" s="149" t="s">
        <v>3157</v>
      </c>
      <c r="D250" s="150" t="s">
        <v>3158</v>
      </c>
      <c r="E250" s="151" t="s">
        <v>3159</v>
      </c>
      <c r="F250" s="149" t="s">
        <v>11</v>
      </c>
      <c r="G250" s="149" t="s">
        <v>11</v>
      </c>
      <c r="H250" s="149" t="s">
        <v>11</v>
      </c>
      <c r="I250" s="147" t="s">
        <v>11</v>
      </c>
      <c r="J250" s="64"/>
    </row>
    <row r="251" spans="1:10" ht="50.1" customHeight="1" x14ac:dyDescent="0.15">
      <c r="A251" s="143">
        <v>31290125</v>
      </c>
      <c r="B251" s="148" t="s">
        <v>3160</v>
      </c>
      <c r="C251" s="149" t="s">
        <v>3161</v>
      </c>
      <c r="D251" s="150" t="s">
        <v>3162</v>
      </c>
      <c r="E251" s="151" t="s">
        <v>3163</v>
      </c>
      <c r="F251" s="149" t="s">
        <v>11</v>
      </c>
      <c r="G251" s="149" t="s">
        <v>11</v>
      </c>
      <c r="H251" s="149" t="s">
        <v>11</v>
      </c>
      <c r="I251" s="147" t="s">
        <v>11</v>
      </c>
      <c r="J251" s="64"/>
    </row>
    <row r="252" spans="1:10" ht="50.1" customHeight="1" x14ac:dyDescent="0.15">
      <c r="A252" s="143">
        <v>31300080</v>
      </c>
      <c r="B252" s="148" t="s">
        <v>3164</v>
      </c>
      <c r="C252" s="149" t="s">
        <v>3165</v>
      </c>
      <c r="D252" s="150" t="s">
        <v>5756</v>
      </c>
      <c r="E252" s="151" t="s">
        <v>3166</v>
      </c>
      <c r="F252" s="149" t="s">
        <v>11</v>
      </c>
      <c r="G252" s="149" t="s">
        <v>11</v>
      </c>
      <c r="H252" s="149" t="s">
        <v>11</v>
      </c>
      <c r="I252" s="147" t="s">
        <v>11</v>
      </c>
      <c r="J252" s="64"/>
    </row>
    <row r="253" spans="1:10" ht="50.1" customHeight="1" x14ac:dyDescent="0.15">
      <c r="A253" s="143">
        <v>31270457</v>
      </c>
      <c r="B253" s="148" t="s">
        <v>5757</v>
      </c>
      <c r="C253" s="149" t="s">
        <v>5342</v>
      </c>
      <c r="D253" s="150" t="s">
        <v>5758</v>
      </c>
      <c r="E253" s="151" t="s">
        <v>5134</v>
      </c>
      <c r="F253" s="149" t="s">
        <v>11</v>
      </c>
      <c r="G253" s="149" t="s">
        <v>11</v>
      </c>
      <c r="H253" s="149" t="s">
        <v>11</v>
      </c>
      <c r="I253" s="147" t="s">
        <v>11</v>
      </c>
      <c r="J253" s="64"/>
    </row>
    <row r="254" spans="1:10" ht="50.1" customHeight="1" x14ac:dyDescent="0.15">
      <c r="A254" s="143">
        <v>31340201</v>
      </c>
      <c r="B254" s="148" t="s">
        <v>3167</v>
      </c>
      <c r="C254" s="149" t="s">
        <v>3199</v>
      </c>
      <c r="D254" s="150" t="s">
        <v>5759</v>
      </c>
      <c r="E254" s="151" t="s">
        <v>4884</v>
      </c>
      <c r="F254" s="149" t="s">
        <v>11</v>
      </c>
      <c r="G254" s="149" t="s">
        <v>11</v>
      </c>
      <c r="H254" s="149" t="s">
        <v>11</v>
      </c>
      <c r="I254" s="147" t="s">
        <v>11</v>
      </c>
      <c r="J254" s="64"/>
    </row>
    <row r="255" spans="1:10" ht="50.1" customHeight="1" x14ac:dyDescent="0.15">
      <c r="A255" s="143">
        <v>31320104</v>
      </c>
      <c r="B255" s="148" t="s">
        <v>3168</v>
      </c>
      <c r="C255" s="149" t="s">
        <v>3169</v>
      </c>
      <c r="D255" s="150" t="s">
        <v>5760</v>
      </c>
      <c r="E255" s="151" t="s">
        <v>3170</v>
      </c>
      <c r="F255" s="149" t="s">
        <v>11</v>
      </c>
      <c r="G255" s="149" t="s">
        <v>11</v>
      </c>
      <c r="H255" s="149" t="s">
        <v>11</v>
      </c>
      <c r="I255" s="147" t="s">
        <v>11</v>
      </c>
      <c r="J255" s="64"/>
    </row>
    <row r="256" spans="1:10" ht="50.1" customHeight="1" x14ac:dyDescent="0.15">
      <c r="A256" s="143">
        <v>31330111</v>
      </c>
      <c r="B256" s="148" t="s">
        <v>3171</v>
      </c>
      <c r="C256" s="149" t="s">
        <v>3172</v>
      </c>
      <c r="D256" s="150" t="s">
        <v>5761</v>
      </c>
      <c r="E256" s="151" t="s">
        <v>3173</v>
      </c>
      <c r="F256" s="149" t="s">
        <v>11</v>
      </c>
      <c r="G256" s="149" t="s">
        <v>11</v>
      </c>
      <c r="H256" s="149" t="s">
        <v>11</v>
      </c>
      <c r="I256" s="147" t="s">
        <v>11</v>
      </c>
      <c r="J256" s="64"/>
    </row>
    <row r="257" spans="1:10" ht="50.1" customHeight="1" x14ac:dyDescent="0.15">
      <c r="A257" s="143">
        <v>31340219</v>
      </c>
      <c r="B257" s="148" t="s">
        <v>3174</v>
      </c>
      <c r="C257" s="149" t="s">
        <v>3175</v>
      </c>
      <c r="D257" s="150" t="s">
        <v>3176</v>
      </c>
      <c r="E257" s="151" t="s">
        <v>3177</v>
      </c>
      <c r="F257" s="149" t="s">
        <v>11</v>
      </c>
      <c r="G257" s="149" t="s">
        <v>11</v>
      </c>
      <c r="H257" s="149" t="s">
        <v>11</v>
      </c>
      <c r="I257" s="147" t="s">
        <v>11</v>
      </c>
      <c r="J257" s="64"/>
    </row>
    <row r="258" spans="1:10" ht="50.1" customHeight="1" x14ac:dyDescent="0.15">
      <c r="A258" s="143">
        <v>31340235</v>
      </c>
      <c r="B258" s="148" t="s">
        <v>3178</v>
      </c>
      <c r="C258" s="149" t="s">
        <v>3179</v>
      </c>
      <c r="D258" s="150" t="s">
        <v>3180</v>
      </c>
      <c r="E258" s="151" t="s">
        <v>3181</v>
      </c>
      <c r="F258" s="149" t="s">
        <v>11</v>
      </c>
      <c r="G258" s="149" t="s">
        <v>11</v>
      </c>
      <c r="H258" s="149" t="s">
        <v>11</v>
      </c>
      <c r="I258" s="147" t="s">
        <v>11</v>
      </c>
      <c r="J258" s="64"/>
    </row>
    <row r="259" spans="1:10" ht="50.1" customHeight="1" x14ac:dyDescent="0.15">
      <c r="A259" s="143">
        <v>31340227</v>
      </c>
      <c r="B259" s="148" t="s">
        <v>3182</v>
      </c>
      <c r="C259" s="149" t="s">
        <v>3183</v>
      </c>
      <c r="D259" s="150" t="s">
        <v>3184</v>
      </c>
      <c r="E259" s="151" t="s">
        <v>3185</v>
      </c>
      <c r="F259" s="149" t="s">
        <v>11</v>
      </c>
      <c r="G259" s="149" t="s">
        <v>11</v>
      </c>
      <c r="H259" s="149" t="s">
        <v>11</v>
      </c>
      <c r="I259" s="147" t="s">
        <v>11</v>
      </c>
      <c r="J259" s="64"/>
    </row>
    <row r="260" spans="1:10" ht="50.1" customHeight="1" x14ac:dyDescent="0.15">
      <c r="A260" s="143">
        <v>31350168</v>
      </c>
      <c r="B260" s="148" t="s">
        <v>3186</v>
      </c>
      <c r="C260" s="149" t="s">
        <v>3187</v>
      </c>
      <c r="D260" s="150" t="s">
        <v>5762</v>
      </c>
      <c r="E260" s="151" t="s">
        <v>3188</v>
      </c>
      <c r="F260" s="149" t="s">
        <v>11</v>
      </c>
      <c r="G260" s="149" t="s">
        <v>11</v>
      </c>
      <c r="H260" s="149" t="s">
        <v>11</v>
      </c>
      <c r="I260" s="147" t="s">
        <v>11</v>
      </c>
      <c r="J260" s="64"/>
    </row>
    <row r="261" spans="1:10" ht="50.1" customHeight="1" x14ac:dyDescent="0.15">
      <c r="A261" s="143">
        <v>31350176</v>
      </c>
      <c r="B261" s="148" t="s">
        <v>3189</v>
      </c>
      <c r="C261" s="149" t="s">
        <v>3190</v>
      </c>
      <c r="D261" s="150" t="s">
        <v>5763</v>
      </c>
      <c r="E261" s="151" t="s">
        <v>4885</v>
      </c>
      <c r="F261" s="149" t="s">
        <v>11</v>
      </c>
      <c r="G261" s="149" t="s">
        <v>11</v>
      </c>
      <c r="H261" s="149" t="s">
        <v>11</v>
      </c>
      <c r="I261" s="147" t="s">
        <v>11</v>
      </c>
      <c r="J261" s="64"/>
    </row>
    <row r="262" spans="1:10" ht="50.1" customHeight="1" x14ac:dyDescent="0.15">
      <c r="A262" s="143">
        <v>31320112</v>
      </c>
      <c r="B262" s="148" t="s">
        <v>5764</v>
      </c>
      <c r="C262" s="149" t="s">
        <v>3191</v>
      </c>
      <c r="D262" s="150" t="s">
        <v>3192</v>
      </c>
      <c r="E262" s="151" t="s">
        <v>3193</v>
      </c>
      <c r="F262" s="149" t="s">
        <v>11</v>
      </c>
      <c r="G262" s="149" t="s">
        <v>11</v>
      </c>
      <c r="H262" s="149" t="s">
        <v>11</v>
      </c>
      <c r="I262" s="147" t="s">
        <v>11</v>
      </c>
      <c r="J262" s="64"/>
    </row>
    <row r="263" spans="1:10" ht="50.1" customHeight="1" x14ac:dyDescent="0.15">
      <c r="A263" s="143">
        <v>31330129</v>
      </c>
      <c r="B263" s="148" t="s">
        <v>3194</v>
      </c>
      <c r="C263" s="149" t="s">
        <v>3195</v>
      </c>
      <c r="D263" s="150" t="s">
        <v>3196</v>
      </c>
      <c r="E263" s="151" t="s">
        <v>3197</v>
      </c>
      <c r="F263" s="149" t="s">
        <v>11</v>
      </c>
      <c r="G263" s="149" t="s">
        <v>11</v>
      </c>
      <c r="H263" s="149" t="s">
        <v>11</v>
      </c>
      <c r="I263" s="147" t="s">
        <v>11</v>
      </c>
      <c r="J263" s="64"/>
    </row>
    <row r="264" spans="1:10" ht="50.1" customHeight="1" x14ac:dyDescent="0.15">
      <c r="A264" s="143">
        <v>31340243</v>
      </c>
      <c r="B264" s="148" t="s">
        <v>3198</v>
      </c>
      <c r="C264" s="149" t="s">
        <v>3199</v>
      </c>
      <c r="D264" s="150" t="s">
        <v>3200</v>
      </c>
      <c r="E264" s="151" t="s">
        <v>3201</v>
      </c>
      <c r="F264" s="149" t="s">
        <v>11</v>
      </c>
      <c r="G264" s="149" t="s">
        <v>11</v>
      </c>
      <c r="H264" s="149" t="s">
        <v>11</v>
      </c>
      <c r="I264" s="147" t="s">
        <v>11</v>
      </c>
      <c r="J264" s="64"/>
    </row>
    <row r="265" spans="1:10" ht="50.1" customHeight="1" x14ac:dyDescent="0.15">
      <c r="A265" s="143">
        <v>31340250</v>
      </c>
      <c r="B265" s="148" t="s">
        <v>3202</v>
      </c>
      <c r="C265" s="149" t="s">
        <v>3203</v>
      </c>
      <c r="D265" s="150" t="s">
        <v>3204</v>
      </c>
      <c r="E265" s="151" t="s">
        <v>3205</v>
      </c>
      <c r="F265" s="149" t="s">
        <v>11</v>
      </c>
      <c r="G265" s="149" t="s">
        <v>11</v>
      </c>
      <c r="H265" s="149" t="s">
        <v>11</v>
      </c>
      <c r="I265" s="147" t="s">
        <v>11</v>
      </c>
      <c r="J265" s="64"/>
    </row>
    <row r="266" spans="1:10" ht="50.1" customHeight="1" x14ac:dyDescent="0.15">
      <c r="A266" s="143">
        <v>31310139</v>
      </c>
      <c r="B266" s="148" t="s">
        <v>3206</v>
      </c>
      <c r="C266" s="149" t="s">
        <v>5343</v>
      </c>
      <c r="D266" s="150" t="s">
        <v>3207</v>
      </c>
      <c r="E266" s="151" t="s">
        <v>3208</v>
      </c>
      <c r="F266" s="149" t="s">
        <v>11</v>
      </c>
      <c r="G266" s="149" t="s">
        <v>11</v>
      </c>
      <c r="H266" s="149" t="s">
        <v>11</v>
      </c>
      <c r="I266" s="147" t="s">
        <v>11</v>
      </c>
      <c r="J266" s="64"/>
    </row>
    <row r="267" spans="1:10" ht="50.1" customHeight="1" x14ac:dyDescent="0.15">
      <c r="A267" s="143">
        <v>31310113</v>
      </c>
      <c r="B267" s="148" t="s">
        <v>3209</v>
      </c>
      <c r="C267" s="149" t="s">
        <v>3210</v>
      </c>
      <c r="D267" s="150" t="s">
        <v>3211</v>
      </c>
      <c r="E267" s="151" t="s">
        <v>3212</v>
      </c>
      <c r="F267" s="149" t="s">
        <v>11</v>
      </c>
      <c r="G267" s="149" t="s">
        <v>11</v>
      </c>
      <c r="H267" s="149" t="s">
        <v>11</v>
      </c>
      <c r="I267" s="147" t="s">
        <v>11</v>
      </c>
      <c r="J267" s="64"/>
    </row>
    <row r="268" spans="1:10" ht="50.1" customHeight="1" x14ac:dyDescent="0.15">
      <c r="A268" s="143">
        <v>31350218</v>
      </c>
      <c r="B268" s="148" t="s">
        <v>5765</v>
      </c>
      <c r="C268" s="149" t="s">
        <v>3213</v>
      </c>
      <c r="D268" s="150" t="s">
        <v>3214</v>
      </c>
      <c r="E268" s="151" t="s">
        <v>3215</v>
      </c>
      <c r="F268" s="149" t="s">
        <v>11</v>
      </c>
      <c r="G268" s="149" t="s">
        <v>11</v>
      </c>
      <c r="H268" s="149" t="s">
        <v>11</v>
      </c>
      <c r="I268" s="147" t="s">
        <v>11</v>
      </c>
      <c r="J268" s="64"/>
    </row>
    <row r="269" spans="1:10" ht="50.1" customHeight="1" x14ac:dyDescent="0.15">
      <c r="A269" s="143">
        <v>31350192</v>
      </c>
      <c r="B269" s="148" t="s">
        <v>5766</v>
      </c>
      <c r="C269" s="149" t="s">
        <v>3216</v>
      </c>
      <c r="D269" s="150" t="s">
        <v>3217</v>
      </c>
      <c r="E269" s="151" t="s">
        <v>3218</v>
      </c>
      <c r="F269" s="149" t="s">
        <v>11</v>
      </c>
      <c r="G269" s="149" t="s">
        <v>11</v>
      </c>
      <c r="H269" s="149" t="s">
        <v>11</v>
      </c>
      <c r="I269" s="147" t="s">
        <v>11</v>
      </c>
      <c r="J269" s="64"/>
    </row>
    <row r="270" spans="1:10" ht="50.1" customHeight="1" x14ac:dyDescent="0.15">
      <c r="A270" s="143">
        <v>31330152</v>
      </c>
      <c r="B270" s="148" t="s">
        <v>3219</v>
      </c>
      <c r="C270" s="149" t="s">
        <v>3220</v>
      </c>
      <c r="D270" s="150" t="s">
        <v>3221</v>
      </c>
      <c r="E270" s="151" t="s">
        <v>3222</v>
      </c>
      <c r="F270" s="149" t="s">
        <v>11</v>
      </c>
      <c r="G270" s="149" t="s">
        <v>11</v>
      </c>
      <c r="H270" s="149" t="s">
        <v>11</v>
      </c>
      <c r="I270" s="147" t="s">
        <v>11</v>
      </c>
      <c r="J270" s="64"/>
    </row>
    <row r="271" spans="1:10" ht="50.1" customHeight="1" x14ac:dyDescent="0.15">
      <c r="A271" s="143">
        <v>31330145</v>
      </c>
      <c r="B271" s="148" t="s">
        <v>3223</v>
      </c>
      <c r="C271" s="149" t="s">
        <v>3224</v>
      </c>
      <c r="D271" s="150" t="s">
        <v>3225</v>
      </c>
      <c r="E271" s="151" t="s">
        <v>3226</v>
      </c>
      <c r="F271" s="149" t="s">
        <v>11</v>
      </c>
      <c r="G271" s="149" t="s">
        <v>11</v>
      </c>
      <c r="H271" s="149" t="s">
        <v>11</v>
      </c>
      <c r="I271" s="147" t="s">
        <v>11</v>
      </c>
      <c r="J271" s="64"/>
    </row>
    <row r="272" spans="1:10" ht="50.1" customHeight="1" x14ac:dyDescent="0.15">
      <c r="A272" s="143">
        <v>31370166</v>
      </c>
      <c r="B272" s="148" t="s">
        <v>5767</v>
      </c>
      <c r="C272" s="149" t="s">
        <v>3227</v>
      </c>
      <c r="D272" s="150" t="s">
        <v>3228</v>
      </c>
      <c r="E272" s="151" t="s">
        <v>4886</v>
      </c>
      <c r="F272" s="149" t="s">
        <v>11</v>
      </c>
      <c r="G272" s="149" t="s">
        <v>11</v>
      </c>
      <c r="H272" s="149" t="s">
        <v>11</v>
      </c>
      <c r="I272" s="147" t="s">
        <v>11</v>
      </c>
      <c r="J272" s="64"/>
    </row>
    <row r="273" spans="1:10" ht="50.1" customHeight="1" x14ac:dyDescent="0.15">
      <c r="A273" s="143">
        <v>31390081</v>
      </c>
      <c r="B273" s="148" t="s">
        <v>3229</v>
      </c>
      <c r="C273" s="149" t="s">
        <v>4887</v>
      </c>
      <c r="D273" s="150" t="s">
        <v>3230</v>
      </c>
      <c r="E273" s="151" t="s">
        <v>3231</v>
      </c>
      <c r="F273" s="149" t="s">
        <v>11</v>
      </c>
      <c r="G273" s="149" t="s">
        <v>11</v>
      </c>
      <c r="H273" s="149" t="s">
        <v>11</v>
      </c>
      <c r="I273" s="147" t="s">
        <v>11</v>
      </c>
      <c r="J273" s="64"/>
    </row>
    <row r="274" spans="1:10" ht="50.1" customHeight="1" x14ac:dyDescent="0.15">
      <c r="A274" s="143">
        <v>31380108</v>
      </c>
      <c r="B274" s="148" t="s">
        <v>3232</v>
      </c>
      <c r="C274" s="149" t="s">
        <v>3233</v>
      </c>
      <c r="D274" s="150" t="s">
        <v>5768</v>
      </c>
      <c r="E274" s="151" t="s">
        <v>3234</v>
      </c>
      <c r="F274" s="149" t="s">
        <v>11</v>
      </c>
      <c r="G274" s="149" t="s">
        <v>11</v>
      </c>
      <c r="H274" s="149" t="s">
        <v>11</v>
      </c>
      <c r="I274" s="147" t="s">
        <v>11</v>
      </c>
      <c r="J274" s="64"/>
    </row>
    <row r="275" spans="1:10" ht="50.1" customHeight="1" x14ac:dyDescent="0.15">
      <c r="A275" s="143">
        <v>31360092</v>
      </c>
      <c r="B275" s="148" t="s">
        <v>5769</v>
      </c>
      <c r="C275" s="149" t="s">
        <v>3235</v>
      </c>
      <c r="D275" s="150" t="s">
        <v>3236</v>
      </c>
      <c r="E275" s="151" t="s">
        <v>3237</v>
      </c>
      <c r="F275" s="149" t="s">
        <v>11</v>
      </c>
      <c r="G275" s="149" t="s">
        <v>11</v>
      </c>
      <c r="H275" s="149" t="s">
        <v>11</v>
      </c>
      <c r="I275" s="147" t="s">
        <v>11</v>
      </c>
      <c r="J275" s="64"/>
    </row>
    <row r="276" spans="1:10" ht="50.1" customHeight="1" x14ac:dyDescent="0.15">
      <c r="A276" s="143">
        <v>31360100</v>
      </c>
      <c r="B276" s="148" t="s">
        <v>5770</v>
      </c>
      <c r="C276" s="149" t="s">
        <v>3238</v>
      </c>
      <c r="D276" s="150" t="s">
        <v>3239</v>
      </c>
      <c r="E276" s="151" t="s">
        <v>3240</v>
      </c>
      <c r="F276" s="149" t="s">
        <v>11</v>
      </c>
      <c r="G276" s="149" t="s">
        <v>11</v>
      </c>
      <c r="H276" s="149" t="s">
        <v>11</v>
      </c>
      <c r="I276" s="147" t="s">
        <v>11</v>
      </c>
      <c r="J276" s="64"/>
    </row>
    <row r="277" spans="1:10" ht="50.1" customHeight="1" x14ac:dyDescent="0.15">
      <c r="A277" s="143">
        <v>31370174</v>
      </c>
      <c r="B277" s="148" t="s">
        <v>5771</v>
      </c>
      <c r="C277" s="149" t="s">
        <v>3241</v>
      </c>
      <c r="D277" s="150" t="s">
        <v>3242</v>
      </c>
      <c r="E277" s="151" t="s">
        <v>3243</v>
      </c>
      <c r="F277" s="149" t="s">
        <v>11</v>
      </c>
      <c r="G277" s="149" t="s">
        <v>11</v>
      </c>
      <c r="H277" s="149" t="s">
        <v>11</v>
      </c>
      <c r="I277" s="147" t="s">
        <v>11</v>
      </c>
      <c r="J277" s="64"/>
    </row>
    <row r="278" spans="1:10" ht="50.1" customHeight="1" x14ac:dyDescent="0.15">
      <c r="A278" s="143">
        <v>31380116</v>
      </c>
      <c r="B278" s="148" t="s">
        <v>5772</v>
      </c>
      <c r="C278" s="149" t="s">
        <v>3244</v>
      </c>
      <c r="D278" s="150" t="s">
        <v>3245</v>
      </c>
      <c r="E278" s="151" t="s">
        <v>3246</v>
      </c>
      <c r="F278" s="149" t="s">
        <v>11</v>
      </c>
      <c r="G278" s="149" t="s">
        <v>11</v>
      </c>
      <c r="H278" s="149" t="s">
        <v>11</v>
      </c>
      <c r="I278" s="147" t="s">
        <v>11</v>
      </c>
      <c r="J278" s="64"/>
    </row>
    <row r="279" spans="1:10" ht="50.1" customHeight="1" x14ac:dyDescent="0.15">
      <c r="A279" s="143">
        <v>31370208</v>
      </c>
      <c r="B279" s="148" t="s">
        <v>3247</v>
      </c>
      <c r="C279" s="149" t="s">
        <v>3248</v>
      </c>
      <c r="D279" s="150" t="s">
        <v>5773</v>
      </c>
      <c r="E279" s="151" t="s">
        <v>3249</v>
      </c>
      <c r="F279" s="149" t="s">
        <v>11</v>
      </c>
      <c r="G279" s="149" t="s">
        <v>11</v>
      </c>
      <c r="H279" s="149" t="s">
        <v>11</v>
      </c>
      <c r="I279" s="147" t="s">
        <v>11</v>
      </c>
      <c r="J279" s="64"/>
    </row>
    <row r="280" spans="1:10" ht="50.1" customHeight="1" x14ac:dyDescent="0.15">
      <c r="A280" s="143">
        <v>31400344</v>
      </c>
      <c r="B280" s="148" t="s">
        <v>3250</v>
      </c>
      <c r="C280" s="149" t="s">
        <v>3251</v>
      </c>
      <c r="D280" s="150" t="s">
        <v>3261</v>
      </c>
      <c r="E280" s="151" t="s">
        <v>5135</v>
      </c>
      <c r="F280" s="149" t="s">
        <v>11</v>
      </c>
      <c r="G280" s="149" t="s">
        <v>11</v>
      </c>
      <c r="H280" s="149" t="s">
        <v>11</v>
      </c>
      <c r="I280" s="147" t="s">
        <v>11</v>
      </c>
      <c r="J280" s="64"/>
    </row>
    <row r="281" spans="1:10" ht="50.1" customHeight="1" x14ac:dyDescent="0.15">
      <c r="A281" s="143">
        <v>31400369</v>
      </c>
      <c r="B281" s="148" t="s">
        <v>5774</v>
      </c>
      <c r="C281" s="149" t="s">
        <v>3252</v>
      </c>
      <c r="D281" s="150" t="s">
        <v>3253</v>
      </c>
      <c r="E281" s="151" t="s">
        <v>3254</v>
      </c>
      <c r="F281" s="149" t="s">
        <v>11</v>
      </c>
      <c r="G281" s="149" t="s">
        <v>11</v>
      </c>
      <c r="H281" s="149" t="s">
        <v>11</v>
      </c>
      <c r="I281" s="147" t="s">
        <v>11</v>
      </c>
      <c r="J281" s="64"/>
    </row>
    <row r="282" spans="1:10" ht="50.1" customHeight="1" x14ac:dyDescent="0.15">
      <c r="A282" s="143">
        <v>31400377</v>
      </c>
      <c r="B282" s="148" t="s">
        <v>3255</v>
      </c>
      <c r="C282" s="149" t="s">
        <v>3256</v>
      </c>
      <c r="D282" s="150" t="s">
        <v>3257</v>
      </c>
      <c r="E282" s="151" t="s">
        <v>3258</v>
      </c>
      <c r="F282" s="149" t="s">
        <v>11</v>
      </c>
      <c r="G282" s="149" t="s">
        <v>11</v>
      </c>
      <c r="H282" s="149" t="s">
        <v>11</v>
      </c>
      <c r="I282" s="147" t="s">
        <v>11</v>
      </c>
      <c r="J282" s="64"/>
    </row>
    <row r="283" spans="1:10" ht="50.1" customHeight="1" x14ac:dyDescent="0.15">
      <c r="A283" s="143">
        <v>31400658</v>
      </c>
      <c r="B283" s="148" t="s">
        <v>3259</v>
      </c>
      <c r="C283" s="149" t="s">
        <v>3260</v>
      </c>
      <c r="D283" s="150" t="s">
        <v>3261</v>
      </c>
      <c r="E283" s="151" t="s">
        <v>3262</v>
      </c>
      <c r="F283" s="149" t="s">
        <v>11</v>
      </c>
      <c r="G283" s="149" t="s">
        <v>11</v>
      </c>
      <c r="H283" s="149" t="s">
        <v>11</v>
      </c>
      <c r="I283" s="147" t="s">
        <v>11</v>
      </c>
      <c r="J283" s="64"/>
    </row>
    <row r="284" spans="1:10" ht="50.1" customHeight="1" x14ac:dyDescent="0.15">
      <c r="A284" s="143">
        <v>31410095</v>
      </c>
      <c r="B284" s="148" t="s">
        <v>3263</v>
      </c>
      <c r="C284" s="149" t="s">
        <v>3264</v>
      </c>
      <c r="D284" s="150" t="s">
        <v>3265</v>
      </c>
      <c r="E284" s="151" t="s">
        <v>3266</v>
      </c>
      <c r="F284" s="149" t="s">
        <v>11</v>
      </c>
      <c r="G284" s="149" t="s">
        <v>11</v>
      </c>
      <c r="H284" s="149" t="s">
        <v>11</v>
      </c>
      <c r="I284" s="147" t="s">
        <v>11</v>
      </c>
      <c r="J284" s="64"/>
    </row>
    <row r="285" spans="1:10" ht="50.1" customHeight="1" x14ac:dyDescent="0.15">
      <c r="A285" s="143">
        <v>31410103</v>
      </c>
      <c r="B285" s="148" t="s">
        <v>3267</v>
      </c>
      <c r="C285" s="149" t="s">
        <v>3268</v>
      </c>
      <c r="D285" s="150" t="s">
        <v>5775</v>
      </c>
      <c r="E285" s="151" t="s">
        <v>3269</v>
      </c>
      <c r="F285" s="149" t="s">
        <v>11</v>
      </c>
      <c r="G285" s="149" t="s">
        <v>11</v>
      </c>
      <c r="H285" s="149" t="s">
        <v>11</v>
      </c>
      <c r="I285" s="147" t="s">
        <v>11</v>
      </c>
      <c r="J285" s="64"/>
    </row>
    <row r="286" spans="1:10" ht="50.1" customHeight="1" x14ac:dyDescent="0.15">
      <c r="A286" s="143">
        <v>31420185</v>
      </c>
      <c r="B286" s="148" t="s">
        <v>3270</v>
      </c>
      <c r="C286" s="149" t="s">
        <v>3271</v>
      </c>
      <c r="D286" s="150" t="s">
        <v>3272</v>
      </c>
      <c r="E286" s="151" t="s">
        <v>3273</v>
      </c>
      <c r="F286" s="149" t="s">
        <v>11</v>
      </c>
      <c r="G286" s="149" t="s">
        <v>11</v>
      </c>
      <c r="H286" s="149" t="s">
        <v>11</v>
      </c>
      <c r="I286" s="147" t="s">
        <v>11</v>
      </c>
      <c r="J286" s="64"/>
    </row>
    <row r="287" spans="1:10" ht="50.1" customHeight="1" x14ac:dyDescent="0.15">
      <c r="A287" s="143">
        <v>31430135</v>
      </c>
      <c r="B287" s="148" t="s">
        <v>3274</v>
      </c>
      <c r="C287" s="149" t="s">
        <v>3275</v>
      </c>
      <c r="D287" s="150" t="s">
        <v>5776</v>
      </c>
      <c r="E287" s="151" t="s">
        <v>3276</v>
      </c>
      <c r="F287" s="149" t="s">
        <v>11</v>
      </c>
      <c r="G287" s="149" t="s">
        <v>11</v>
      </c>
      <c r="H287" s="149" t="s">
        <v>11</v>
      </c>
      <c r="I287" s="147" t="s">
        <v>11</v>
      </c>
      <c r="J287" s="64"/>
    </row>
    <row r="288" spans="1:10" ht="50.1" customHeight="1" x14ac:dyDescent="0.15">
      <c r="A288" s="143">
        <v>31440126</v>
      </c>
      <c r="B288" s="148" t="s">
        <v>3277</v>
      </c>
      <c r="C288" s="149" t="s">
        <v>3278</v>
      </c>
      <c r="D288" s="150" t="s">
        <v>3279</v>
      </c>
      <c r="E288" s="151" t="s">
        <v>3280</v>
      </c>
      <c r="F288" s="149" t="s">
        <v>11</v>
      </c>
      <c r="G288" s="149" t="s">
        <v>11</v>
      </c>
      <c r="H288" s="149" t="s">
        <v>11</v>
      </c>
      <c r="I288" s="147" t="s">
        <v>11</v>
      </c>
      <c r="J288" s="64"/>
    </row>
    <row r="289" spans="1:10" ht="50.1" customHeight="1" x14ac:dyDescent="0.15">
      <c r="A289" s="143">
        <v>31440134</v>
      </c>
      <c r="B289" s="148" t="s">
        <v>3281</v>
      </c>
      <c r="C289" s="149" t="s">
        <v>3282</v>
      </c>
      <c r="D289" s="150" t="s">
        <v>3283</v>
      </c>
      <c r="E289" s="151" t="s">
        <v>3284</v>
      </c>
      <c r="F289" s="149" t="s">
        <v>11</v>
      </c>
      <c r="G289" s="149" t="s">
        <v>11</v>
      </c>
      <c r="H289" s="149" t="s">
        <v>11</v>
      </c>
      <c r="I289" s="147" t="s">
        <v>11</v>
      </c>
      <c r="J289" s="64"/>
    </row>
    <row r="290" spans="1:10" ht="50.1" customHeight="1" x14ac:dyDescent="0.15">
      <c r="A290" s="143">
        <v>31450083</v>
      </c>
      <c r="B290" s="148" t="s">
        <v>5777</v>
      </c>
      <c r="C290" s="149" t="s">
        <v>3285</v>
      </c>
      <c r="D290" s="150" t="s">
        <v>3286</v>
      </c>
      <c r="E290" s="151" t="s">
        <v>3287</v>
      </c>
      <c r="F290" s="149" t="s">
        <v>11</v>
      </c>
      <c r="G290" s="149" t="s">
        <v>11</v>
      </c>
      <c r="H290" s="149" t="s">
        <v>11</v>
      </c>
      <c r="I290" s="147" t="s">
        <v>11</v>
      </c>
      <c r="J290" s="64"/>
    </row>
    <row r="291" spans="1:10" ht="50.1" customHeight="1" x14ac:dyDescent="0.15">
      <c r="A291" s="143">
        <v>31460264</v>
      </c>
      <c r="B291" s="148" t="s">
        <v>3288</v>
      </c>
      <c r="C291" s="149" t="s">
        <v>3289</v>
      </c>
      <c r="D291" s="150" t="s">
        <v>3290</v>
      </c>
      <c r="E291" s="151" t="s">
        <v>3291</v>
      </c>
      <c r="F291" s="149" t="s">
        <v>11</v>
      </c>
      <c r="G291" s="149" t="s">
        <v>11</v>
      </c>
      <c r="H291" s="149" t="s">
        <v>11</v>
      </c>
      <c r="I291" s="147" t="s">
        <v>11</v>
      </c>
      <c r="J291" s="64"/>
    </row>
    <row r="292" spans="1:10" ht="50.1" customHeight="1" x14ac:dyDescent="0.15">
      <c r="A292" s="143">
        <v>31400385</v>
      </c>
      <c r="B292" s="148" t="s">
        <v>3292</v>
      </c>
      <c r="C292" s="149" t="s">
        <v>3293</v>
      </c>
      <c r="D292" s="150" t="s">
        <v>3294</v>
      </c>
      <c r="E292" s="151" t="s">
        <v>3295</v>
      </c>
      <c r="F292" s="149" t="s">
        <v>11</v>
      </c>
      <c r="G292" s="149" t="s">
        <v>11</v>
      </c>
      <c r="H292" s="149" t="s">
        <v>11</v>
      </c>
      <c r="I292" s="147" t="s">
        <v>11</v>
      </c>
      <c r="J292" s="64"/>
    </row>
    <row r="293" spans="1:10" ht="50.1" customHeight="1" x14ac:dyDescent="0.15">
      <c r="A293" s="143">
        <v>31400419</v>
      </c>
      <c r="B293" s="148" t="s">
        <v>3296</v>
      </c>
      <c r="C293" s="149" t="s">
        <v>3297</v>
      </c>
      <c r="D293" s="150" t="s">
        <v>3562</v>
      </c>
      <c r="E293" s="151" t="s">
        <v>3298</v>
      </c>
      <c r="F293" s="149" t="s">
        <v>11</v>
      </c>
      <c r="G293" s="149" t="s">
        <v>11</v>
      </c>
      <c r="H293" s="149" t="s">
        <v>11</v>
      </c>
      <c r="I293" s="147" t="s">
        <v>11</v>
      </c>
      <c r="J293" s="64"/>
    </row>
    <row r="294" spans="1:10" ht="50.1" customHeight="1" x14ac:dyDescent="0.15">
      <c r="A294" s="143">
        <v>31400450</v>
      </c>
      <c r="B294" s="148" t="s">
        <v>3299</v>
      </c>
      <c r="C294" s="149" t="s">
        <v>3300</v>
      </c>
      <c r="D294" s="150" t="s">
        <v>5778</v>
      </c>
      <c r="E294" s="151" t="s">
        <v>3301</v>
      </c>
      <c r="F294" s="149" t="s">
        <v>11</v>
      </c>
      <c r="G294" s="149" t="s">
        <v>11</v>
      </c>
      <c r="H294" s="149" t="s">
        <v>11</v>
      </c>
      <c r="I294" s="147" t="s">
        <v>11</v>
      </c>
      <c r="J294" s="64"/>
    </row>
    <row r="295" spans="1:10" ht="50.1" customHeight="1" x14ac:dyDescent="0.15">
      <c r="A295" s="143">
        <v>31410111</v>
      </c>
      <c r="B295" s="148" t="s">
        <v>3302</v>
      </c>
      <c r="C295" s="149" t="s">
        <v>3303</v>
      </c>
      <c r="D295" s="150" t="s">
        <v>3304</v>
      </c>
      <c r="E295" s="151" t="s">
        <v>3305</v>
      </c>
      <c r="F295" s="149" t="s">
        <v>11</v>
      </c>
      <c r="G295" s="149" t="s">
        <v>11</v>
      </c>
      <c r="H295" s="149" t="s">
        <v>11</v>
      </c>
      <c r="I295" s="147" t="s">
        <v>11</v>
      </c>
      <c r="J295" s="64"/>
    </row>
    <row r="296" spans="1:10" ht="50.1" customHeight="1" x14ac:dyDescent="0.15">
      <c r="A296" s="143">
        <v>31420201</v>
      </c>
      <c r="B296" s="148" t="s">
        <v>3306</v>
      </c>
      <c r="C296" s="149" t="s">
        <v>3307</v>
      </c>
      <c r="D296" s="150" t="s">
        <v>3308</v>
      </c>
      <c r="E296" s="151" t="s">
        <v>3309</v>
      </c>
      <c r="F296" s="149" t="s">
        <v>11</v>
      </c>
      <c r="G296" s="149" t="s">
        <v>11</v>
      </c>
      <c r="H296" s="149" t="s">
        <v>11</v>
      </c>
      <c r="I296" s="147" t="s">
        <v>11</v>
      </c>
      <c r="J296" s="64"/>
    </row>
    <row r="297" spans="1:10" ht="50.1" customHeight="1" x14ac:dyDescent="0.15">
      <c r="A297" s="143">
        <v>31420227</v>
      </c>
      <c r="B297" s="148" t="s">
        <v>5779</v>
      </c>
      <c r="C297" s="149" t="s">
        <v>3310</v>
      </c>
      <c r="D297" s="150" t="s">
        <v>3311</v>
      </c>
      <c r="E297" s="151" t="s">
        <v>3312</v>
      </c>
      <c r="F297" s="149" t="s">
        <v>11</v>
      </c>
      <c r="G297" s="149" t="s">
        <v>11</v>
      </c>
      <c r="H297" s="149" t="s">
        <v>11</v>
      </c>
      <c r="I297" s="147" t="s">
        <v>11</v>
      </c>
      <c r="J297" s="64"/>
    </row>
    <row r="298" spans="1:10" ht="50.1" customHeight="1" x14ac:dyDescent="0.15">
      <c r="A298" s="143">
        <v>31430168</v>
      </c>
      <c r="B298" s="148" t="s">
        <v>4888</v>
      </c>
      <c r="C298" s="149" t="s">
        <v>3313</v>
      </c>
      <c r="D298" s="150" t="s">
        <v>5780</v>
      </c>
      <c r="E298" s="151" t="s">
        <v>3314</v>
      </c>
      <c r="F298" s="149" t="s">
        <v>11</v>
      </c>
      <c r="G298" s="149" t="s">
        <v>11</v>
      </c>
      <c r="H298" s="149" t="s">
        <v>11</v>
      </c>
      <c r="I298" s="147" t="s">
        <v>11</v>
      </c>
      <c r="J298" s="64"/>
    </row>
    <row r="299" spans="1:10" ht="50.1" customHeight="1" x14ac:dyDescent="0.15">
      <c r="A299" s="152">
        <v>31430150</v>
      </c>
      <c r="B299" s="148" t="s">
        <v>3315</v>
      </c>
      <c r="C299" s="151" t="s">
        <v>3316</v>
      </c>
      <c r="D299" s="150" t="s">
        <v>5781</v>
      </c>
      <c r="E299" s="151" t="s">
        <v>3317</v>
      </c>
      <c r="F299" s="151" t="s">
        <v>11</v>
      </c>
      <c r="G299" s="151" t="s">
        <v>11</v>
      </c>
      <c r="H299" s="151" t="s">
        <v>11</v>
      </c>
      <c r="I299" s="147" t="s">
        <v>11</v>
      </c>
      <c r="J299" s="64"/>
    </row>
    <row r="300" spans="1:10" ht="50.1" customHeight="1" x14ac:dyDescent="0.15">
      <c r="A300" s="152">
        <v>31430176</v>
      </c>
      <c r="B300" s="148" t="s">
        <v>3318</v>
      </c>
      <c r="C300" s="151" t="s">
        <v>3319</v>
      </c>
      <c r="D300" s="150" t="s">
        <v>3320</v>
      </c>
      <c r="E300" s="151" t="s">
        <v>3321</v>
      </c>
      <c r="F300" s="151" t="s">
        <v>11</v>
      </c>
      <c r="G300" s="151" t="s">
        <v>11</v>
      </c>
      <c r="H300" s="151" t="s">
        <v>11</v>
      </c>
      <c r="I300" s="147" t="s">
        <v>11</v>
      </c>
      <c r="J300" s="64"/>
    </row>
    <row r="301" spans="1:10" ht="50.1" customHeight="1" x14ac:dyDescent="0.15">
      <c r="A301" s="152">
        <v>31440159</v>
      </c>
      <c r="B301" s="148" t="s">
        <v>3322</v>
      </c>
      <c r="C301" s="151" t="s">
        <v>3323</v>
      </c>
      <c r="D301" s="150" t="s">
        <v>3324</v>
      </c>
      <c r="E301" s="151" t="s">
        <v>3325</v>
      </c>
      <c r="F301" s="151" t="s">
        <v>11</v>
      </c>
      <c r="G301" s="151" t="s">
        <v>11</v>
      </c>
      <c r="H301" s="151" t="s">
        <v>11</v>
      </c>
      <c r="I301" s="147" t="s">
        <v>11</v>
      </c>
      <c r="J301" s="64"/>
    </row>
    <row r="302" spans="1:10" ht="50.1" customHeight="1" x14ac:dyDescent="0.15">
      <c r="A302" s="152">
        <v>31450117</v>
      </c>
      <c r="B302" s="148" t="s">
        <v>3326</v>
      </c>
      <c r="C302" s="151" t="s">
        <v>3327</v>
      </c>
      <c r="D302" s="150" t="s">
        <v>3328</v>
      </c>
      <c r="E302" s="151" t="s">
        <v>3329</v>
      </c>
      <c r="F302" s="151" t="s">
        <v>11</v>
      </c>
      <c r="G302" s="151" t="s">
        <v>11</v>
      </c>
      <c r="H302" s="151" t="s">
        <v>11</v>
      </c>
      <c r="I302" s="147" t="s">
        <v>11</v>
      </c>
      <c r="J302" s="64"/>
    </row>
    <row r="303" spans="1:10" ht="50.1" customHeight="1" x14ac:dyDescent="0.15">
      <c r="A303" s="152">
        <v>31450109</v>
      </c>
      <c r="B303" s="148" t="s">
        <v>3330</v>
      </c>
      <c r="C303" s="151" t="s">
        <v>3331</v>
      </c>
      <c r="D303" s="150" t="s">
        <v>3563</v>
      </c>
      <c r="E303" s="151" t="s">
        <v>3332</v>
      </c>
      <c r="F303" s="151" t="s">
        <v>11</v>
      </c>
      <c r="G303" s="151" t="s">
        <v>11</v>
      </c>
      <c r="H303" s="151" t="s">
        <v>11</v>
      </c>
      <c r="I303" s="147" t="s">
        <v>11</v>
      </c>
      <c r="J303" s="64"/>
    </row>
    <row r="304" spans="1:10" ht="50.1" customHeight="1" x14ac:dyDescent="0.15">
      <c r="A304" s="152">
        <v>31460132</v>
      </c>
      <c r="B304" s="148" t="s">
        <v>5782</v>
      </c>
      <c r="C304" s="151" t="s">
        <v>3333</v>
      </c>
      <c r="D304" s="150" t="s">
        <v>3334</v>
      </c>
      <c r="E304" s="151" t="s">
        <v>3335</v>
      </c>
      <c r="F304" s="151" t="s">
        <v>11</v>
      </c>
      <c r="G304" s="151" t="s">
        <v>11</v>
      </c>
      <c r="H304" s="151" t="s">
        <v>11</v>
      </c>
      <c r="I304" s="147" t="s">
        <v>11</v>
      </c>
      <c r="J304" s="64"/>
    </row>
    <row r="305" spans="1:10" ht="50.1" customHeight="1" x14ac:dyDescent="0.15">
      <c r="A305" s="143">
        <v>31460140</v>
      </c>
      <c r="B305" s="148" t="s">
        <v>3336</v>
      </c>
      <c r="C305" s="149" t="s">
        <v>3337</v>
      </c>
      <c r="D305" s="150" t="s">
        <v>5783</v>
      </c>
      <c r="E305" s="151" t="s">
        <v>3338</v>
      </c>
      <c r="F305" s="149" t="s">
        <v>11</v>
      </c>
      <c r="G305" s="149" t="s">
        <v>11</v>
      </c>
      <c r="H305" s="149" t="s">
        <v>11</v>
      </c>
      <c r="I305" s="147" t="s">
        <v>11</v>
      </c>
      <c r="J305" s="64"/>
    </row>
    <row r="306" spans="1:10" ht="50.1" customHeight="1" x14ac:dyDescent="0.15">
      <c r="A306" s="143">
        <v>31410129</v>
      </c>
      <c r="B306" s="148" t="s">
        <v>3339</v>
      </c>
      <c r="C306" s="149" t="s">
        <v>3340</v>
      </c>
      <c r="D306" s="150" t="s">
        <v>5784</v>
      </c>
      <c r="E306" s="151" t="s">
        <v>3341</v>
      </c>
      <c r="F306" s="149" t="s">
        <v>11</v>
      </c>
      <c r="G306" s="149" t="s">
        <v>11</v>
      </c>
      <c r="H306" s="149" t="s">
        <v>11</v>
      </c>
      <c r="I306" s="147" t="s">
        <v>11</v>
      </c>
      <c r="J306" s="64"/>
    </row>
    <row r="307" spans="1:10" ht="50.1" customHeight="1" x14ac:dyDescent="0.15">
      <c r="A307" s="143">
        <v>31430184</v>
      </c>
      <c r="B307" s="148" t="s">
        <v>3342</v>
      </c>
      <c r="C307" s="149" t="s">
        <v>3343</v>
      </c>
      <c r="D307" s="150" t="s">
        <v>5785</v>
      </c>
      <c r="E307" s="151" t="s">
        <v>3344</v>
      </c>
      <c r="F307" s="149" t="s">
        <v>11</v>
      </c>
      <c r="G307" s="149" t="s">
        <v>11</v>
      </c>
      <c r="H307" s="149" t="s">
        <v>11</v>
      </c>
      <c r="I307" s="147" t="s">
        <v>11</v>
      </c>
      <c r="J307" s="64"/>
    </row>
    <row r="308" spans="1:10" ht="50.1" customHeight="1" x14ac:dyDescent="0.15">
      <c r="A308" s="143">
        <v>31460124</v>
      </c>
      <c r="B308" s="148" t="s">
        <v>3345</v>
      </c>
      <c r="C308" s="149" t="s">
        <v>3346</v>
      </c>
      <c r="D308" s="150" t="s">
        <v>3347</v>
      </c>
      <c r="E308" s="151" t="s">
        <v>3348</v>
      </c>
      <c r="F308" s="149" t="s">
        <v>11</v>
      </c>
      <c r="G308" s="149" t="s">
        <v>11</v>
      </c>
      <c r="H308" s="149" t="s">
        <v>11</v>
      </c>
      <c r="I308" s="147" t="s">
        <v>11</v>
      </c>
      <c r="J308" s="64"/>
    </row>
    <row r="309" spans="1:10" ht="50.1" customHeight="1" x14ac:dyDescent="0.15">
      <c r="A309" s="143">
        <v>31460116</v>
      </c>
      <c r="B309" s="148" t="s">
        <v>3349</v>
      </c>
      <c r="C309" s="149" t="s">
        <v>3350</v>
      </c>
      <c r="D309" s="150" t="s">
        <v>5786</v>
      </c>
      <c r="E309" s="151" t="s">
        <v>3351</v>
      </c>
      <c r="F309" s="149" t="s">
        <v>11</v>
      </c>
      <c r="G309" s="149" t="s">
        <v>11</v>
      </c>
      <c r="H309" s="149" t="s">
        <v>11</v>
      </c>
      <c r="I309" s="147" t="s">
        <v>11</v>
      </c>
      <c r="J309" s="64"/>
    </row>
    <row r="310" spans="1:10" ht="50.1" customHeight="1" x14ac:dyDescent="0.15">
      <c r="A310" s="143">
        <v>31470123</v>
      </c>
      <c r="B310" s="148" t="s">
        <v>3352</v>
      </c>
      <c r="C310" s="149" t="s">
        <v>3353</v>
      </c>
      <c r="D310" s="150" t="s">
        <v>3354</v>
      </c>
      <c r="E310" s="151" t="s">
        <v>3355</v>
      </c>
      <c r="F310" s="149" t="s">
        <v>11</v>
      </c>
      <c r="G310" s="149" t="s">
        <v>11</v>
      </c>
      <c r="H310" s="149" t="s">
        <v>11</v>
      </c>
      <c r="I310" s="147" t="s">
        <v>11</v>
      </c>
      <c r="J310" s="64"/>
    </row>
    <row r="311" spans="1:10" ht="50.1" customHeight="1" x14ac:dyDescent="0.15">
      <c r="A311" s="143">
        <v>31470156</v>
      </c>
      <c r="B311" s="148" t="s">
        <v>3356</v>
      </c>
      <c r="C311" s="149" t="s">
        <v>3357</v>
      </c>
      <c r="D311" s="150" t="s">
        <v>5787</v>
      </c>
      <c r="E311" s="151" t="s">
        <v>3358</v>
      </c>
      <c r="F311" s="149" t="s">
        <v>11</v>
      </c>
      <c r="G311" s="149" t="s">
        <v>11</v>
      </c>
      <c r="H311" s="149" t="s">
        <v>11</v>
      </c>
      <c r="I311" s="147" t="s">
        <v>11</v>
      </c>
      <c r="J311" s="64"/>
    </row>
    <row r="312" spans="1:10" ht="50.1" customHeight="1" x14ac:dyDescent="0.15">
      <c r="A312" s="143">
        <v>31470149</v>
      </c>
      <c r="B312" s="148" t="s">
        <v>3359</v>
      </c>
      <c r="C312" s="149" t="s">
        <v>3360</v>
      </c>
      <c r="D312" s="150" t="s">
        <v>5788</v>
      </c>
      <c r="E312" s="151" t="s">
        <v>3361</v>
      </c>
      <c r="F312" s="149" t="s">
        <v>11</v>
      </c>
      <c r="G312" s="149" t="s">
        <v>11</v>
      </c>
      <c r="H312" s="149" t="s">
        <v>11</v>
      </c>
      <c r="I312" s="147" t="s">
        <v>11</v>
      </c>
      <c r="J312" s="64"/>
    </row>
    <row r="313" spans="1:10" ht="50.1" customHeight="1" x14ac:dyDescent="0.15">
      <c r="A313" s="143">
        <v>31470131</v>
      </c>
      <c r="B313" s="148" t="s">
        <v>3362</v>
      </c>
      <c r="C313" s="149" t="s">
        <v>3363</v>
      </c>
      <c r="D313" s="150" t="s">
        <v>5789</v>
      </c>
      <c r="E313" s="151" t="s">
        <v>3364</v>
      </c>
      <c r="F313" s="149" t="s">
        <v>11</v>
      </c>
      <c r="G313" s="149" t="s">
        <v>11</v>
      </c>
      <c r="H313" s="149" t="s">
        <v>11</v>
      </c>
      <c r="I313" s="147" t="s">
        <v>11</v>
      </c>
      <c r="J313" s="64"/>
    </row>
    <row r="314" spans="1:10" ht="50.1" customHeight="1" x14ac:dyDescent="0.15">
      <c r="A314" s="57"/>
      <c r="B314" s="58" t="s">
        <v>5790</v>
      </c>
      <c r="C314" s="57" t="s">
        <v>3365</v>
      </c>
      <c r="D314" s="58" t="s">
        <v>5791</v>
      </c>
      <c r="E314" s="57" t="s">
        <v>5792</v>
      </c>
      <c r="F314" s="57"/>
      <c r="G314" s="57"/>
      <c r="H314" s="57"/>
      <c r="I314" s="57"/>
      <c r="J314" s="61">
        <v>6557</v>
      </c>
    </row>
    <row r="315" spans="1:10" ht="50.1" customHeight="1" x14ac:dyDescent="0.15">
      <c r="A315" s="57">
        <v>31011000</v>
      </c>
      <c r="B315" s="129" t="s">
        <v>3367</v>
      </c>
      <c r="C315" s="135" t="s">
        <v>3368</v>
      </c>
      <c r="D315" s="122" t="s">
        <v>3369</v>
      </c>
      <c r="E315" s="113" t="s">
        <v>3564</v>
      </c>
      <c r="F315" s="113" t="s">
        <v>11</v>
      </c>
      <c r="G315" s="113" t="s">
        <v>11</v>
      </c>
      <c r="H315" s="113" t="s">
        <v>11</v>
      </c>
      <c r="I315" s="113" t="s">
        <v>11</v>
      </c>
      <c r="J315" s="51"/>
    </row>
    <row r="316" spans="1:10" ht="50.1" customHeight="1" x14ac:dyDescent="0.15">
      <c r="A316" s="57">
        <v>31050107</v>
      </c>
      <c r="B316" s="129" t="s">
        <v>3370</v>
      </c>
      <c r="C316" s="135" t="s">
        <v>3371</v>
      </c>
      <c r="D316" s="122" t="s">
        <v>3372</v>
      </c>
      <c r="E316" s="113" t="s">
        <v>3373</v>
      </c>
      <c r="F316" s="113" t="s">
        <v>11</v>
      </c>
      <c r="G316" s="113" t="s">
        <v>11</v>
      </c>
      <c r="H316" s="113" t="s">
        <v>11</v>
      </c>
      <c r="I316" s="113" t="s">
        <v>11</v>
      </c>
      <c r="J316" s="51"/>
    </row>
    <row r="317" spans="1:10" ht="50.1" customHeight="1" x14ac:dyDescent="0.15">
      <c r="A317" s="57">
        <v>31080237</v>
      </c>
      <c r="B317" s="129" t="s">
        <v>3374</v>
      </c>
      <c r="C317" s="135" t="s">
        <v>3375</v>
      </c>
      <c r="D317" s="122" t="s">
        <v>3376</v>
      </c>
      <c r="E317" s="113" t="s">
        <v>3565</v>
      </c>
      <c r="F317" s="113" t="s">
        <v>11</v>
      </c>
      <c r="G317" s="113" t="s">
        <v>11</v>
      </c>
      <c r="H317" s="113" t="s">
        <v>11</v>
      </c>
      <c r="I317" s="113" t="s">
        <v>11</v>
      </c>
      <c r="J317" s="51"/>
    </row>
    <row r="318" spans="1:10" ht="50.1" customHeight="1" x14ac:dyDescent="0.15">
      <c r="A318" s="57">
        <v>31100175</v>
      </c>
      <c r="B318" s="129" t="s">
        <v>3377</v>
      </c>
      <c r="C318" s="135" t="s">
        <v>3378</v>
      </c>
      <c r="D318" s="122" t="s">
        <v>3379</v>
      </c>
      <c r="E318" s="113" t="s">
        <v>4092</v>
      </c>
      <c r="F318" s="113" t="s">
        <v>11</v>
      </c>
      <c r="G318" s="113" t="s">
        <v>11</v>
      </c>
      <c r="H318" s="113" t="s">
        <v>11</v>
      </c>
      <c r="I318" s="113" t="s">
        <v>11</v>
      </c>
      <c r="J318" s="51"/>
    </row>
    <row r="319" spans="1:10" ht="50.1" customHeight="1" x14ac:dyDescent="0.15">
      <c r="A319" s="57">
        <v>31131113</v>
      </c>
      <c r="B319" s="129" t="s">
        <v>3380</v>
      </c>
      <c r="C319" s="135" t="s">
        <v>3365</v>
      </c>
      <c r="D319" s="122" t="s">
        <v>3366</v>
      </c>
      <c r="E319" s="113" t="s">
        <v>3381</v>
      </c>
      <c r="F319" s="113" t="s">
        <v>11</v>
      </c>
      <c r="G319" s="113" t="s">
        <v>11</v>
      </c>
      <c r="H319" s="113" t="s">
        <v>11</v>
      </c>
      <c r="I319" s="113" t="s">
        <v>11</v>
      </c>
      <c r="J319" s="51"/>
    </row>
    <row r="320" spans="1:10" ht="50.1" customHeight="1" x14ac:dyDescent="0.15">
      <c r="A320" s="57">
        <v>31200165</v>
      </c>
      <c r="B320" s="129" t="s">
        <v>3382</v>
      </c>
      <c r="C320" s="135" t="s">
        <v>3383</v>
      </c>
      <c r="D320" s="122" t="s">
        <v>3384</v>
      </c>
      <c r="E320" s="113" t="s">
        <v>3385</v>
      </c>
      <c r="F320" s="113" t="s">
        <v>11</v>
      </c>
      <c r="G320" s="113" t="s">
        <v>11</v>
      </c>
      <c r="H320" s="113" t="s">
        <v>11</v>
      </c>
      <c r="I320" s="113" t="s">
        <v>11</v>
      </c>
      <c r="J320" s="51"/>
    </row>
    <row r="321" spans="1:10" ht="50.1" customHeight="1" x14ac:dyDescent="0.15">
      <c r="A321" s="57">
        <v>31270309</v>
      </c>
      <c r="B321" s="129" t="s">
        <v>3386</v>
      </c>
      <c r="C321" s="135" t="s">
        <v>3387</v>
      </c>
      <c r="D321" s="122" t="s">
        <v>3388</v>
      </c>
      <c r="E321" s="113" t="s">
        <v>3389</v>
      </c>
      <c r="F321" s="113" t="s">
        <v>11</v>
      </c>
      <c r="G321" s="113" t="s">
        <v>11</v>
      </c>
      <c r="H321" s="113" t="s">
        <v>11</v>
      </c>
      <c r="I321" s="113" t="s">
        <v>11</v>
      </c>
      <c r="J321" s="51"/>
    </row>
    <row r="322" spans="1:10" ht="50.1" customHeight="1" x14ac:dyDescent="0.15">
      <c r="A322" s="57">
        <v>31390115</v>
      </c>
      <c r="B322" s="129" t="s">
        <v>3390</v>
      </c>
      <c r="C322" s="135" t="s">
        <v>3391</v>
      </c>
      <c r="D322" s="122" t="s">
        <v>3392</v>
      </c>
      <c r="E322" s="113" t="s">
        <v>3393</v>
      </c>
      <c r="F322" s="113" t="s">
        <v>11</v>
      </c>
      <c r="G322" s="113" t="s">
        <v>11</v>
      </c>
      <c r="H322" s="113" t="s">
        <v>11</v>
      </c>
      <c r="I322" s="113" t="s">
        <v>11</v>
      </c>
      <c r="J322" s="51"/>
    </row>
    <row r="323" spans="1:10" ht="50.1" customHeight="1" x14ac:dyDescent="0.15">
      <c r="A323" s="57">
        <v>31430200</v>
      </c>
      <c r="B323" s="129" t="s">
        <v>3394</v>
      </c>
      <c r="C323" s="135" t="s">
        <v>3395</v>
      </c>
      <c r="D323" s="122" t="s">
        <v>3396</v>
      </c>
      <c r="E323" s="113" t="s">
        <v>3397</v>
      </c>
      <c r="F323" s="113" t="s">
        <v>11</v>
      </c>
      <c r="G323" s="113" t="s">
        <v>11</v>
      </c>
      <c r="H323" s="113" t="s">
        <v>11</v>
      </c>
      <c r="I323" s="113" t="s">
        <v>11</v>
      </c>
      <c r="J323" s="51"/>
    </row>
    <row r="324" spans="1:10" ht="50.1" customHeight="1" x14ac:dyDescent="0.15">
      <c r="A324" s="153">
        <v>31110281</v>
      </c>
      <c r="B324" s="154" t="s">
        <v>5793</v>
      </c>
      <c r="C324" s="154" t="s">
        <v>5136</v>
      </c>
      <c r="D324" s="155" t="s">
        <v>5794</v>
      </c>
      <c r="E324" s="153" t="s">
        <v>5795</v>
      </c>
      <c r="F324" s="153" t="s">
        <v>4807</v>
      </c>
      <c r="G324" s="153" t="s">
        <v>4807</v>
      </c>
      <c r="H324" s="156" t="s">
        <v>4807</v>
      </c>
      <c r="I324" s="156" t="s">
        <v>4807</v>
      </c>
      <c r="J324" s="59">
        <v>321073</v>
      </c>
    </row>
    <row r="325" spans="1:10" ht="50.1" customHeight="1" x14ac:dyDescent="0.15">
      <c r="I325" s="157"/>
    </row>
    <row r="326" spans="1:10" ht="50.1" customHeight="1" x14ac:dyDescent="0.15">
      <c r="A326" s="276" t="s">
        <v>4000</v>
      </c>
      <c r="B326" s="276"/>
      <c r="C326" s="276"/>
      <c r="D326" s="276"/>
      <c r="E326" s="276"/>
      <c r="F326" s="276"/>
      <c r="G326" s="276"/>
      <c r="I326" s="158"/>
    </row>
    <row r="327" spans="1:10" ht="50.1" customHeight="1" x14ac:dyDescent="0.15">
      <c r="A327" s="276" t="s">
        <v>4001</v>
      </c>
      <c r="B327" s="276"/>
      <c r="C327" s="276"/>
      <c r="D327" s="276"/>
      <c r="E327" s="276"/>
      <c r="F327" s="276"/>
      <c r="G327" s="276"/>
      <c r="I327" s="158"/>
    </row>
    <row r="328" spans="1:10" ht="50.1" customHeight="1" x14ac:dyDescent="0.15">
      <c r="A328" s="277" t="s">
        <v>4002</v>
      </c>
      <c r="B328" s="277"/>
      <c r="C328" s="277"/>
      <c r="D328" s="277"/>
      <c r="E328" s="277"/>
      <c r="F328" s="277"/>
      <c r="G328" s="277"/>
      <c r="H328" s="277"/>
      <c r="I328" s="158"/>
    </row>
    <row r="329" spans="1:10" ht="45" customHeight="1" x14ac:dyDescent="0.15">
      <c r="A329" s="278" t="s">
        <v>5796</v>
      </c>
      <c r="B329" s="278"/>
      <c r="C329" s="278"/>
      <c r="D329" s="278"/>
      <c r="E329" s="278"/>
      <c r="F329" s="278"/>
      <c r="G329" s="278"/>
      <c r="H329" s="278"/>
      <c r="I329" s="158"/>
    </row>
    <row r="330" spans="1:10" ht="45" customHeight="1" x14ac:dyDescent="0.15">
      <c r="I330" s="158"/>
    </row>
    <row r="331" spans="1:10" ht="45" customHeight="1" x14ac:dyDescent="0.15">
      <c r="I331" s="159"/>
    </row>
    <row r="332" spans="1:10" ht="45" customHeight="1" x14ac:dyDescent="0.15">
      <c r="I332" s="160"/>
    </row>
    <row r="333" spans="1:10" ht="45" customHeight="1" x14ac:dyDescent="0.15">
      <c r="I333" s="160"/>
    </row>
    <row r="334" spans="1:10" ht="45" customHeight="1" x14ac:dyDescent="0.15">
      <c r="I334" s="160"/>
    </row>
    <row r="335" spans="1:10" ht="45" customHeight="1" x14ac:dyDescent="0.15">
      <c r="I335" s="160"/>
    </row>
    <row r="336" spans="1:10" ht="45" customHeight="1" x14ac:dyDescent="0.15">
      <c r="I336" s="160"/>
    </row>
    <row r="337" spans="9:9" ht="45" customHeight="1" x14ac:dyDescent="0.15">
      <c r="I337" s="160"/>
    </row>
    <row r="338" spans="9:9" ht="45" customHeight="1" x14ac:dyDescent="0.15">
      <c r="I338" s="160"/>
    </row>
    <row r="339" spans="9:9" ht="45" customHeight="1" x14ac:dyDescent="0.15">
      <c r="I339" s="160"/>
    </row>
    <row r="340" spans="9:9" ht="45" customHeight="1" x14ac:dyDescent="0.15">
      <c r="I340" s="160"/>
    </row>
    <row r="341" spans="9:9" ht="45" customHeight="1" x14ac:dyDescent="0.15">
      <c r="I341" s="161"/>
    </row>
    <row r="345" spans="9:9" ht="45" customHeight="1" x14ac:dyDescent="0.15">
      <c r="I345" s="162"/>
    </row>
  </sheetData>
  <mergeCells count="14">
    <mergeCell ref="A326:G326"/>
    <mergeCell ref="A327:G327"/>
    <mergeCell ref="A328:H328"/>
    <mergeCell ref="A329:H329"/>
    <mergeCell ref="G1:J1"/>
    <mergeCell ref="A4:J4"/>
    <mergeCell ref="A6:A7"/>
    <mergeCell ref="B6:B7"/>
    <mergeCell ref="C6:C7"/>
    <mergeCell ref="D6:D7"/>
    <mergeCell ref="E6:E7"/>
    <mergeCell ref="F6:H6"/>
    <mergeCell ref="I6:I7"/>
    <mergeCell ref="J6:J7"/>
  </mergeCells>
  <phoneticPr fontId="21"/>
  <dataValidations count="1">
    <dataValidation type="list" allowBlank="1" showInputMessage="1" showErrorMessage="1" sqref="F147:H303 JB147:JD303 SX147:SZ303 ACT147:ACV303 AMP147:AMR303 AWL147:AWN303 BGH147:BGJ303 BQD147:BQF303 BZZ147:CAB303 CJV147:CJX303 CTR147:CTT303 DDN147:DDP303 DNJ147:DNL303 DXF147:DXH303 EHB147:EHD303 EQX147:EQZ303 FAT147:FAV303 FKP147:FKR303 FUL147:FUN303 GEH147:GEJ303 GOD147:GOF303 GXZ147:GYB303 HHV147:HHX303 HRR147:HRT303 IBN147:IBP303 ILJ147:ILL303 IVF147:IVH303 JFB147:JFD303 JOX147:JOZ303 JYT147:JYV303 KIP147:KIR303 KSL147:KSN303 LCH147:LCJ303 LMD147:LMF303 LVZ147:LWB303 MFV147:MFX303 MPR147:MPT303 MZN147:MZP303 NJJ147:NJL303 NTF147:NTH303 ODB147:ODD303 OMX147:OMZ303 OWT147:OWV303 PGP147:PGR303 PQL147:PQN303 QAH147:QAJ303 QKD147:QKF303 QTZ147:QUB303 RDV147:RDX303 RNR147:RNT303 RXN147:RXP303 SHJ147:SHL303 SRF147:SRH303 TBB147:TBD303 TKX147:TKZ303 TUT147:TUV303 UEP147:UER303 UOL147:UON303 UYH147:UYJ303 VID147:VIF303 VRZ147:VSB303 WBV147:WBX303 WLR147:WLT303 WVN147:WVP303 F65683:H65839 JB65683:JD65839 SX65683:SZ65839 ACT65683:ACV65839 AMP65683:AMR65839 AWL65683:AWN65839 BGH65683:BGJ65839 BQD65683:BQF65839 BZZ65683:CAB65839 CJV65683:CJX65839 CTR65683:CTT65839 DDN65683:DDP65839 DNJ65683:DNL65839 DXF65683:DXH65839 EHB65683:EHD65839 EQX65683:EQZ65839 FAT65683:FAV65839 FKP65683:FKR65839 FUL65683:FUN65839 GEH65683:GEJ65839 GOD65683:GOF65839 GXZ65683:GYB65839 HHV65683:HHX65839 HRR65683:HRT65839 IBN65683:IBP65839 ILJ65683:ILL65839 IVF65683:IVH65839 JFB65683:JFD65839 JOX65683:JOZ65839 JYT65683:JYV65839 KIP65683:KIR65839 KSL65683:KSN65839 LCH65683:LCJ65839 LMD65683:LMF65839 LVZ65683:LWB65839 MFV65683:MFX65839 MPR65683:MPT65839 MZN65683:MZP65839 NJJ65683:NJL65839 NTF65683:NTH65839 ODB65683:ODD65839 OMX65683:OMZ65839 OWT65683:OWV65839 PGP65683:PGR65839 PQL65683:PQN65839 QAH65683:QAJ65839 QKD65683:QKF65839 QTZ65683:QUB65839 RDV65683:RDX65839 RNR65683:RNT65839 RXN65683:RXP65839 SHJ65683:SHL65839 SRF65683:SRH65839 TBB65683:TBD65839 TKX65683:TKZ65839 TUT65683:TUV65839 UEP65683:UER65839 UOL65683:UON65839 UYH65683:UYJ65839 VID65683:VIF65839 VRZ65683:VSB65839 WBV65683:WBX65839 WLR65683:WLT65839 WVN65683:WVP65839 F131219:H131375 JB131219:JD131375 SX131219:SZ131375 ACT131219:ACV131375 AMP131219:AMR131375 AWL131219:AWN131375 BGH131219:BGJ131375 BQD131219:BQF131375 BZZ131219:CAB131375 CJV131219:CJX131375 CTR131219:CTT131375 DDN131219:DDP131375 DNJ131219:DNL131375 DXF131219:DXH131375 EHB131219:EHD131375 EQX131219:EQZ131375 FAT131219:FAV131375 FKP131219:FKR131375 FUL131219:FUN131375 GEH131219:GEJ131375 GOD131219:GOF131375 GXZ131219:GYB131375 HHV131219:HHX131375 HRR131219:HRT131375 IBN131219:IBP131375 ILJ131219:ILL131375 IVF131219:IVH131375 JFB131219:JFD131375 JOX131219:JOZ131375 JYT131219:JYV131375 KIP131219:KIR131375 KSL131219:KSN131375 LCH131219:LCJ131375 LMD131219:LMF131375 LVZ131219:LWB131375 MFV131219:MFX131375 MPR131219:MPT131375 MZN131219:MZP131375 NJJ131219:NJL131375 NTF131219:NTH131375 ODB131219:ODD131375 OMX131219:OMZ131375 OWT131219:OWV131375 PGP131219:PGR131375 PQL131219:PQN131375 QAH131219:QAJ131375 QKD131219:QKF131375 QTZ131219:QUB131375 RDV131219:RDX131375 RNR131219:RNT131375 RXN131219:RXP131375 SHJ131219:SHL131375 SRF131219:SRH131375 TBB131219:TBD131375 TKX131219:TKZ131375 TUT131219:TUV131375 UEP131219:UER131375 UOL131219:UON131375 UYH131219:UYJ131375 VID131219:VIF131375 VRZ131219:VSB131375 WBV131219:WBX131375 WLR131219:WLT131375 WVN131219:WVP131375 F196755:H196911 JB196755:JD196911 SX196755:SZ196911 ACT196755:ACV196911 AMP196755:AMR196911 AWL196755:AWN196911 BGH196755:BGJ196911 BQD196755:BQF196911 BZZ196755:CAB196911 CJV196755:CJX196911 CTR196755:CTT196911 DDN196755:DDP196911 DNJ196755:DNL196911 DXF196755:DXH196911 EHB196755:EHD196911 EQX196755:EQZ196911 FAT196755:FAV196911 FKP196755:FKR196911 FUL196755:FUN196911 GEH196755:GEJ196911 GOD196755:GOF196911 GXZ196755:GYB196911 HHV196755:HHX196911 HRR196755:HRT196911 IBN196755:IBP196911 ILJ196755:ILL196911 IVF196755:IVH196911 JFB196755:JFD196911 JOX196755:JOZ196911 JYT196755:JYV196911 KIP196755:KIR196911 KSL196755:KSN196911 LCH196755:LCJ196911 LMD196755:LMF196911 LVZ196755:LWB196911 MFV196755:MFX196911 MPR196755:MPT196911 MZN196755:MZP196911 NJJ196755:NJL196911 NTF196755:NTH196911 ODB196755:ODD196911 OMX196755:OMZ196911 OWT196755:OWV196911 PGP196755:PGR196911 PQL196755:PQN196911 QAH196755:QAJ196911 QKD196755:QKF196911 QTZ196755:QUB196911 RDV196755:RDX196911 RNR196755:RNT196911 RXN196755:RXP196911 SHJ196755:SHL196911 SRF196755:SRH196911 TBB196755:TBD196911 TKX196755:TKZ196911 TUT196755:TUV196911 UEP196755:UER196911 UOL196755:UON196911 UYH196755:UYJ196911 VID196755:VIF196911 VRZ196755:VSB196911 WBV196755:WBX196911 WLR196755:WLT196911 WVN196755:WVP196911 F262291:H262447 JB262291:JD262447 SX262291:SZ262447 ACT262291:ACV262447 AMP262291:AMR262447 AWL262291:AWN262447 BGH262291:BGJ262447 BQD262291:BQF262447 BZZ262291:CAB262447 CJV262291:CJX262447 CTR262291:CTT262447 DDN262291:DDP262447 DNJ262291:DNL262447 DXF262291:DXH262447 EHB262291:EHD262447 EQX262291:EQZ262447 FAT262291:FAV262447 FKP262291:FKR262447 FUL262291:FUN262447 GEH262291:GEJ262447 GOD262291:GOF262447 GXZ262291:GYB262447 HHV262291:HHX262447 HRR262291:HRT262447 IBN262291:IBP262447 ILJ262291:ILL262447 IVF262291:IVH262447 JFB262291:JFD262447 JOX262291:JOZ262447 JYT262291:JYV262447 KIP262291:KIR262447 KSL262291:KSN262447 LCH262291:LCJ262447 LMD262291:LMF262447 LVZ262291:LWB262447 MFV262291:MFX262447 MPR262291:MPT262447 MZN262291:MZP262447 NJJ262291:NJL262447 NTF262291:NTH262447 ODB262291:ODD262447 OMX262291:OMZ262447 OWT262291:OWV262447 PGP262291:PGR262447 PQL262291:PQN262447 QAH262291:QAJ262447 QKD262291:QKF262447 QTZ262291:QUB262447 RDV262291:RDX262447 RNR262291:RNT262447 RXN262291:RXP262447 SHJ262291:SHL262447 SRF262291:SRH262447 TBB262291:TBD262447 TKX262291:TKZ262447 TUT262291:TUV262447 UEP262291:UER262447 UOL262291:UON262447 UYH262291:UYJ262447 VID262291:VIF262447 VRZ262291:VSB262447 WBV262291:WBX262447 WLR262291:WLT262447 WVN262291:WVP262447 F327827:H327983 JB327827:JD327983 SX327827:SZ327983 ACT327827:ACV327983 AMP327827:AMR327983 AWL327827:AWN327983 BGH327827:BGJ327983 BQD327827:BQF327983 BZZ327827:CAB327983 CJV327827:CJX327983 CTR327827:CTT327983 DDN327827:DDP327983 DNJ327827:DNL327983 DXF327827:DXH327983 EHB327827:EHD327983 EQX327827:EQZ327983 FAT327827:FAV327983 FKP327827:FKR327983 FUL327827:FUN327983 GEH327827:GEJ327983 GOD327827:GOF327983 GXZ327827:GYB327983 HHV327827:HHX327983 HRR327827:HRT327983 IBN327827:IBP327983 ILJ327827:ILL327983 IVF327827:IVH327983 JFB327827:JFD327983 JOX327827:JOZ327983 JYT327827:JYV327983 KIP327827:KIR327983 KSL327827:KSN327983 LCH327827:LCJ327983 LMD327827:LMF327983 LVZ327827:LWB327983 MFV327827:MFX327983 MPR327827:MPT327983 MZN327827:MZP327983 NJJ327827:NJL327983 NTF327827:NTH327983 ODB327827:ODD327983 OMX327827:OMZ327983 OWT327827:OWV327983 PGP327827:PGR327983 PQL327827:PQN327983 QAH327827:QAJ327983 QKD327827:QKF327983 QTZ327827:QUB327983 RDV327827:RDX327983 RNR327827:RNT327983 RXN327827:RXP327983 SHJ327827:SHL327983 SRF327827:SRH327983 TBB327827:TBD327983 TKX327827:TKZ327983 TUT327827:TUV327983 UEP327827:UER327983 UOL327827:UON327983 UYH327827:UYJ327983 VID327827:VIF327983 VRZ327827:VSB327983 WBV327827:WBX327983 WLR327827:WLT327983 WVN327827:WVP327983 F393363:H393519 JB393363:JD393519 SX393363:SZ393519 ACT393363:ACV393519 AMP393363:AMR393519 AWL393363:AWN393519 BGH393363:BGJ393519 BQD393363:BQF393519 BZZ393363:CAB393519 CJV393363:CJX393519 CTR393363:CTT393519 DDN393363:DDP393519 DNJ393363:DNL393519 DXF393363:DXH393519 EHB393363:EHD393519 EQX393363:EQZ393519 FAT393363:FAV393519 FKP393363:FKR393519 FUL393363:FUN393519 GEH393363:GEJ393519 GOD393363:GOF393519 GXZ393363:GYB393519 HHV393363:HHX393519 HRR393363:HRT393519 IBN393363:IBP393519 ILJ393363:ILL393519 IVF393363:IVH393519 JFB393363:JFD393519 JOX393363:JOZ393519 JYT393363:JYV393519 KIP393363:KIR393519 KSL393363:KSN393519 LCH393363:LCJ393519 LMD393363:LMF393519 LVZ393363:LWB393519 MFV393363:MFX393519 MPR393363:MPT393519 MZN393363:MZP393519 NJJ393363:NJL393519 NTF393363:NTH393519 ODB393363:ODD393519 OMX393363:OMZ393519 OWT393363:OWV393519 PGP393363:PGR393519 PQL393363:PQN393519 QAH393363:QAJ393519 QKD393363:QKF393519 QTZ393363:QUB393519 RDV393363:RDX393519 RNR393363:RNT393519 RXN393363:RXP393519 SHJ393363:SHL393519 SRF393363:SRH393519 TBB393363:TBD393519 TKX393363:TKZ393519 TUT393363:TUV393519 UEP393363:UER393519 UOL393363:UON393519 UYH393363:UYJ393519 VID393363:VIF393519 VRZ393363:VSB393519 WBV393363:WBX393519 WLR393363:WLT393519 WVN393363:WVP393519 F458899:H459055 JB458899:JD459055 SX458899:SZ459055 ACT458899:ACV459055 AMP458899:AMR459055 AWL458899:AWN459055 BGH458899:BGJ459055 BQD458899:BQF459055 BZZ458899:CAB459055 CJV458899:CJX459055 CTR458899:CTT459055 DDN458899:DDP459055 DNJ458899:DNL459055 DXF458899:DXH459055 EHB458899:EHD459055 EQX458899:EQZ459055 FAT458899:FAV459055 FKP458899:FKR459055 FUL458899:FUN459055 GEH458899:GEJ459055 GOD458899:GOF459055 GXZ458899:GYB459055 HHV458899:HHX459055 HRR458899:HRT459055 IBN458899:IBP459055 ILJ458899:ILL459055 IVF458899:IVH459055 JFB458899:JFD459055 JOX458899:JOZ459055 JYT458899:JYV459055 KIP458899:KIR459055 KSL458899:KSN459055 LCH458899:LCJ459055 LMD458899:LMF459055 LVZ458899:LWB459055 MFV458899:MFX459055 MPR458899:MPT459055 MZN458899:MZP459055 NJJ458899:NJL459055 NTF458899:NTH459055 ODB458899:ODD459055 OMX458899:OMZ459055 OWT458899:OWV459055 PGP458899:PGR459055 PQL458899:PQN459055 QAH458899:QAJ459055 QKD458899:QKF459055 QTZ458899:QUB459055 RDV458899:RDX459055 RNR458899:RNT459055 RXN458899:RXP459055 SHJ458899:SHL459055 SRF458899:SRH459055 TBB458899:TBD459055 TKX458899:TKZ459055 TUT458899:TUV459055 UEP458899:UER459055 UOL458899:UON459055 UYH458899:UYJ459055 VID458899:VIF459055 VRZ458899:VSB459055 WBV458899:WBX459055 WLR458899:WLT459055 WVN458899:WVP459055 F524435:H524591 JB524435:JD524591 SX524435:SZ524591 ACT524435:ACV524591 AMP524435:AMR524591 AWL524435:AWN524591 BGH524435:BGJ524591 BQD524435:BQF524591 BZZ524435:CAB524591 CJV524435:CJX524591 CTR524435:CTT524591 DDN524435:DDP524591 DNJ524435:DNL524591 DXF524435:DXH524591 EHB524435:EHD524591 EQX524435:EQZ524591 FAT524435:FAV524591 FKP524435:FKR524591 FUL524435:FUN524591 GEH524435:GEJ524591 GOD524435:GOF524591 GXZ524435:GYB524591 HHV524435:HHX524591 HRR524435:HRT524591 IBN524435:IBP524591 ILJ524435:ILL524591 IVF524435:IVH524591 JFB524435:JFD524591 JOX524435:JOZ524591 JYT524435:JYV524591 KIP524435:KIR524591 KSL524435:KSN524591 LCH524435:LCJ524591 LMD524435:LMF524591 LVZ524435:LWB524591 MFV524435:MFX524591 MPR524435:MPT524591 MZN524435:MZP524591 NJJ524435:NJL524591 NTF524435:NTH524591 ODB524435:ODD524591 OMX524435:OMZ524591 OWT524435:OWV524591 PGP524435:PGR524591 PQL524435:PQN524591 QAH524435:QAJ524591 QKD524435:QKF524591 QTZ524435:QUB524591 RDV524435:RDX524591 RNR524435:RNT524591 RXN524435:RXP524591 SHJ524435:SHL524591 SRF524435:SRH524591 TBB524435:TBD524591 TKX524435:TKZ524591 TUT524435:TUV524591 UEP524435:UER524591 UOL524435:UON524591 UYH524435:UYJ524591 VID524435:VIF524591 VRZ524435:VSB524591 WBV524435:WBX524591 WLR524435:WLT524591 WVN524435:WVP524591 F589971:H590127 JB589971:JD590127 SX589971:SZ590127 ACT589971:ACV590127 AMP589971:AMR590127 AWL589971:AWN590127 BGH589971:BGJ590127 BQD589971:BQF590127 BZZ589971:CAB590127 CJV589971:CJX590127 CTR589971:CTT590127 DDN589971:DDP590127 DNJ589971:DNL590127 DXF589971:DXH590127 EHB589971:EHD590127 EQX589971:EQZ590127 FAT589971:FAV590127 FKP589971:FKR590127 FUL589971:FUN590127 GEH589971:GEJ590127 GOD589971:GOF590127 GXZ589971:GYB590127 HHV589971:HHX590127 HRR589971:HRT590127 IBN589971:IBP590127 ILJ589971:ILL590127 IVF589971:IVH590127 JFB589971:JFD590127 JOX589971:JOZ590127 JYT589971:JYV590127 KIP589971:KIR590127 KSL589971:KSN590127 LCH589971:LCJ590127 LMD589971:LMF590127 LVZ589971:LWB590127 MFV589971:MFX590127 MPR589971:MPT590127 MZN589971:MZP590127 NJJ589971:NJL590127 NTF589971:NTH590127 ODB589971:ODD590127 OMX589971:OMZ590127 OWT589971:OWV590127 PGP589971:PGR590127 PQL589971:PQN590127 QAH589971:QAJ590127 QKD589971:QKF590127 QTZ589971:QUB590127 RDV589971:RDX590127 RNR589971:RNT590127 RXN589971:RXP590127 SHJ589971:SHL590127 SRF589971:SRH590127 TBB589971:TBD590127 TKX589971:TKZ590127 TUT589971:TUV590127 UEP589971:UER590127 UOL589971:UON590127 UYH589971:UYJ590127 VID589971:VIF590127 VRZ589971:VSB590127 WBV589971:WBX590127 WLR589971:WLT590127 WVN589971:WVP590127 F655507:H655663 JB655507:JD655663 SX655507:SZ655663 ACT655507:ACV655663 AMP655507:AMR655663 AWL655507:AWN655663 BGH655507:BGJ655663 BQD655507:BQF655663 BZZ655507:CAB655663 CJV655507:CJX655663 CTR655507:CTT655663 DDN655507:DDP655663 DNJ655507:DNL655663 DXF655507:DXH655663 EHB655507:EHD655663 EQX655507:EQZ655663 FAT655507:FAV655663 FKP655507:FKR655663 FUL655507:FUN655663 GEH655507:GEJ655663 GOD655507:GOF655663 GXZ655507:GYB655663 HHV655507:HHX655663 HRR655507:HRT655663 IBN655507:IBP655663 ILJ655507:ILL655663 IVF655507:IVH655663 JFB655507:JFD655663 JOX655507:JOZ655663 JYT655507:JYV655663 KIP655507:KIR655663 KSL655507:KSN655663 LCH655507:LCJ655663 LMD655507:LMF655663 LVZ655507:LWB655663 MFV655507:MFX655663 MPR655507:MPT655663 MZN655507:MZP655663 NJJ655507:NJL655663 NTF655507:NTH655663 ODB655507:ODD655663 OMX655507:OMZ655663 OWT655507:OWV655663 PGP655507:PGR655663 PQL655507:PQN655663 QAH655507:QAJ655663 QKD655507:QKF655663 QTZ655507:QUB655663 RDV655507:RDX655663 RNR655507:RNT655663 RXN655507:RXP655663 SHJ655507:SHL655663 SRF655507:SRH655663 TBB655507:TBD655663 TKX655507:TKZ655663 TUT655507:TUV655663 UEP655507:UER655663 UOL655507:UON655663 UYH655507:UYJ655663 VID655507:VIF655663 VRZ655507:VSB655663 WBV655507:WBX655663 WLR655507:WLT655663 WVN655507:WVP655663 F721043:H721199 JB721043:JD721199 SX721043:SZ721199 ACT721043:ACV721199 AMP721043:AMR721199 AWL721043:AWN721199 BGH721043:BGJ721199 BQD721043:BQF721199 BZZ721043:CAB721199 CJV721043:CJX721199 CTR721043:CTT721199 DDN721043:DDP721199 DNJ721043:DNL721199 DXF721043:DXH721199 EHB721043:EHD721199 EQX721043:EQZ721199 FAT721043:FAV721199 FKP721043:FKR721199 FUL721043:FUN721199 GEH721043:GEJ721199 GOD721043:GOF721199 GXZ721043:GYB721199 HHV721043:HHX721199 HRR721043:HRT721199 IBN721043:IBP721199 ILJ721043:ILL721199 IVF721043:IVH721199 JFB721043:JFD721199 JOX721043:JOZ721199 JYT721043:JYV721199 KIP721043:KIR721199 KSL721043:KSN721199 LCH721043:LCJ721199 LMD721043:LMF721199 LVZ721043:LWB721199 MFV721043:MFX721199 MPR721043:MPT721199 MZN721043:MZP721199 NJJ721043:NJL721199 NTF721043:NTH721199 ODB721043:ODD721199 OMX721043:OMZ721199 OWT721043:OWV721199 PGP721043:PGR721199 PQL721043:PQN721199 QAH721043:QAJ721199 QKD721043:QKF721199 QTZ721043:QUB721199 RDV721043:RDX721199 RNR721043:RNT721199 RXN721043:RXP721199 SHJ721043:SHL721199 SRF721043:SRH721199 TBB721043:TBD721199 TKX721043:TKZ721199 TUT721043:TUV721199 UEP721043:UER721199 UOL721043:UON721199 UYH721043:UYJ721199 VID721043:VIF721199 VRZ721043:VSB721199 WBV721043:WBX721199 WLR721043:WLT721199 WVN721043:WVP721199 F786579:H786735 JB786579:JD786735 SX786579:SZ786735 ACT786579:ACV786735 AMP786579:AMR786735 AWL786579:AWN786735 BGH786579:BGJ786735 BQD786579:BQF786735 BZZ786579:CAB786735 CJV786579:CJX786735 CTR786579:CTT786735 DDN786579:DDP786735 DNJ786579:DNL786735 DXF786579:DXH786735 EHB786579:EHD786735 EQX786579:EQZ786735 FAT786579:FAV786735 FKP786579:FKR786735 FUL786579:FUN786735 GEH786579:GEJ786735 GOD786579:GOF786735 GXZ786579:GYB786735 HHV786579:HHX786735 HRR786579:HRT786735 IBN786579:IBP786735 ILJ786579:ILL786735 IVF786579:IVH786735 JFB786579:JFD786735 JOX786579:JOZ786735 JYT786579:JYV786735 KIP786579:KIR786735 KSL786579:KSN786735 LCH786579:LCJ786735 LMD786579:LMF786735 LVZ786579:LWB786735 MFV786579:MFX786735 MPR786579:MPT786735 MZN786579:MZP786735 NJJ786579:NJL786735 NTF786579:NTH786735 ODB786579:ODD786735 OMX786579:OMZ786735 OWT786579:OWV786735 PGP786579:PGR786735 PQL786579:PQN786735 QAH786579:QAJ786735 QKD786579:QKF786735 QTZ786579:QUB786735 RDV786579:RDX786735 RNR786579:RNT786735 RXN786579:RXP786735 SHJ786579:SHL786735 SRF786579:SRH786735 TBB786579:TBD786735 TKX786579:TKZ786735 TUT786579:TUV786735 UEP786579:UER786735 UOL786579:UON786735 UYH786579:UYJ786735 VID786579:VIF786735 VRZ786579:VSB786735 WBV786579:WBX786735 WLR786579:WLT786735 WVN786579:WVP786735 F852115:H852271 JB852115:JD852271 SX852115:SZ852271 ACT852115:ACV852271 AMP852115:AMR852271 AWL852115:AWN852271 BGH852115:BGJ852271 BQD852115:BQF852271 BZZ852115:CAB852271 CJV852115:CJX852271 CTR852115:CTT852271 DDN852115:DDP852271 DNJ852115:DNL852271 DXF852115:DXH852271 EHB852115:EHD852271 EQX852115:EQZ852271 FAT852115:FAV852271 FKP852115:FKR852271 FUL852115:FUN852271 GEH852115:GEJ852271 GOD852115:GOF852271 GXZ852115:GYB852271 HHV852115:HHX852271 HRR852115:HRT852271 IBN852115:IBP852271 ILJ852115:ILL852271 IVF852115:IVH852271 JFB852115:JFD852271 JOX852115:JOZ852271 JYT852115:JYV852271 KIP852115:KIR852271 KSL852115:KSN852271 LCH852115:LCJ852271 LMD852115:LMF852271 LVZ852115:LWB852271 MFV852115:MFX852271 MPR852115:MPT852271 MZN852115:MZP852271 NJJ852115:NJL852271 NTF852115:NTH852271 ODB852115:ODD852271 OMX852115:OMZ852271 OWT852115:OWV852271 PGP852115:PGR852271 PQL852115:PQN852271 QAH852115:QAJ852271 QKD852115:QKF852271 QTZ852115:QUB852271 RDV852115:RDX852271 RNR852115:RNT852271 RXN852115:RXP852271 SHJ852115:SHL852271 SRF852115:SRH852271 TBB852115:TBD852271 TKX852115:TKZ852271 TUT852115:TUV852271 UEP852115:UER852271 UOL852115:UON852271 UYH852115:UYJ852271 VID852115:VIF852271 VRZ852115:VSB852271 WBV852115:WBX852271 WLR852115:WLT852271 WVN852115:WVP852271 F917651:H917807 JB917651:JD917807 SX917651:SZ917807 ACT917651:ACV917807 AMP917651:AMR917807 AWL917651:AWN917807 BGH917651:BGJ917807 BQD917651:BQF917807 BZZ917651:CAB917807 CJV917651:CJX917807 CTR917651:CTT917807 DDN917651:DDP917807 DNJ917651:DNL917807 DXF917651:DXH917807 EHB917651:EHD917807 EQX917651:EQZ917807 FAT917651:FAV917807 FKP917651:FKR917807 FUL917651:FUN917807 GEH917651:GEJ917807 GOD917651:GOF917807 GXZ917651:GYB917807 HHV917651:HHX917807 HRR917651:HRT917807 IBN917651:IBP917807 ILJ917651:ILL917807 IVF917651:IVH917807 JFB917651:JFD917807 JOX917651:JOZ917807 JYT917651:JYV917807 KIP917651:KIR917807 KSL917651:KSN917807 LCH917651:LCJ917807 LMD917651:LMF917807 LVZ917651:LWB917807 MFV917651:MFX917807 MPR917651:MPT917807 MZN917651:MZP917807 NJJ917651:NJL917807 NTF917651:NTH917807 ODB917651:ODD917807 OMX917651:OMZ917807 OWT917651:OWV917807 PGP917651:PGR917807 PQL917651:PQN917807 QAH917651:QAJ917807 QKD917651:QKF917807 QTZ917651:QUB917807 RDV917651:RDX917807 RNR917651:RNT917807 RXN917651:RXP917807 SHJ917651:SHL917807 SRF917651:SRH917807 TBB917651:TBD917807 TKX917651:TKZ917807 TUT917651:TUV917807 UEP917651:UER917807 UOL917651:UON917807 UYH917651:UYJ917807 VID917651:VIF917807 VRZ917651:VSB917807 WBV917651:WBX917807 WLR917651:WLT917807 WVN917651:WVP917807 F983187:H983343 JB983187:JD983343 SX983187:SZ983343 ACT983187:ACV983343 AMP983187:AMR983343 AWL983187:AWN983343 BGH983187:BGJ983343 BQD983187:BQF983343 BZZ983187:CAB983343 CJV983187:CJX983343 CTR983187:CTT983343 DDN983187:DDP983343 DNJ983187:DNL983343 DXF983187:DXH983343 EHB983187:EHD983343 EQX983187:EQZ983343 FAT983187:FAV983343 FKP983187:FKR983343 FUL983187:FUN983343 GEH983187:GEJ983343 GOD983187:GOF983343 GXZ983187:GYB983343 HHV983187:HHX983343 HRR983187:HRT983343 IBN983187:IBP983343 ILJ983187:ILL983343 IVF983187:IVH983343 JFB983187:JFD983343 JOX983187:JOZ983343 JYT983187:JYV983343 KIP983187:KIR983343 KSL983187:KSN983343 LCH983187:LCJ983343 LMD983187:LMF983343 LVZ983187:LWB983343 MFV983187:MFX983343 MPR983187:MPT983343 MZN983187:MZP983343 NJJ983187:NJL983343 NTF983187:NTH983343 ODB983187:ODD983343 OMX983187:OMZ983343 OWT983187:OWV983343 PGP983187:PGR983343 PQL983187:PQN983343 QAH983187:QAJ983343 QKD983187:QKF983343 QTZ983187:QUB983343 RDV983187:RDX983343 RNR983187:RNT983343 RXN983187:RXP983343 SHJ983187:SHL983343 SRF983187:SRH983343 TBB983187:TBD983343 TKX983187:TKZ983343 TUT983187:TUV983343 UEP983187:UER983343 UOL983187:UON983343 UYH983187:UYJ983343 VID983187:VIF983343 VRZ983187:VSB983343 WBV983187:WBX983343 WLR983187:WLT983343 WVN983187:WVP983343 F8:H68 JB8:JD68 SX8:SZ68 ACT8:ACV68 AMP8:AMR68 AWL8:AWN68 BGH8:BGJ68 BQD8:BQF68 BZZ8:CAB68 CJV8:CJX68 CTR8:CTT68 DDN8:DDP68 DNJ8:DNL68 DXF8:DXH68 EHB8:EHD68 EQX8:EQZ68 FAT8:FAV68 FKP8:FKR68 FUL8:FUN68 GEH8:GEJ68 GOD8:GOF68 GXZ8:GYB68 HHV8:HHX68 HRR8:HRT68 IBN8:IBP68 ILJ8:ILL68 IVF8:IVH68 JFB8:JFD68 JOX8:JOZ68 JYT8:JYV68 KIP8:KIR68 KSL8:KSN68 LCH8:LCJ68 LMD8:LMF68 LVZ8:LWB68 MFV8:MFX68 MPR8:MPT68 MZN8:MZP68 NJJ8:NJL68 NTF8:NTH68 ODB8:ODD68 OMX8:OMZ68 OWT8:OWV68 PGP8:PGR68 PQL8:PQN68 QAH8:QAJ68 QKD8:QKF68 QTZ8:QUB68 RDV8:RDX68 RNR8:RNT68 RXN8:RXP68 SHJ8:SHL68 SRF8:SRH68 TBB8:TBD68 TKX8:TKZ68 TUT8:TUV68 UEP8:UER68 UOL8:UON68 UYH8:UYJ68 VID8:VIF68 VRZ8:VSB68 WBV8:WBX68 WLR8:WLT68 WVN8:WVP68 F65544:H65604 JB65544:JD65604 SX65544:SZ65604 ACT65544:ACV65604 AMP65544:AMR65604 AWL65544:AWN65604 BGH65544:BGJ65604 BQD65544:BQF65604 BZZ65544:CAB65604 CJV65544:CJX65604 CTR65544:CTT65604 DDN65544:DDP65604 DNJ65544:DNL65604 DXF65544:DXH65604 EHB65544:EHD65604 EQX65544:EQZ65604 FAT65544:FAV65604 FKP65544:FKR65604 FUL65544:FUN65604 GEH65544:GEJ65604 GOD65544:GOF65604 GXZ65544:GYB65604 HHV65544:HHX65604 HRR65544:HRT65604 IBN65544:IBP65604 ILJ65544:ILL65604 IVF65544:IVH65604 JFB65544:JFD65604 JOX65544:JOZ65604 JYT65544:JYV65604 KIP65544:KIR65604 KSL65544:KSN65604 LCH65544:LCJ65604 LMD65544:LMF65604 LVZ65544:LWB65604 MFV65544:MFX65604 MPR65544:MPT65604 MZN65544:MZP65604 NJJ65544:NJL65604 NTF65544:NTH65604 ODB65544:ODD65604 OMX65544:OMZ65604 OWT65544:OWV65604 PGP65544:PGR65604 PQL65544:PQN65604 QAH65544:QAJ65604 QKD65544:QKF65604 QTZ65544:QUB65604 RDV65544:RDX65604 RNR65544:RNT65604 RXN65544:RXP65604 SHJ65544:SHL65604 SRF65544:SRH65604 TBB65544:TBD65604 TKX65544:TKZ65604 TUT65544:TUV65604 UEP65544:UER65604 UOL65544:UON65604 UYH65544:UYJ65604 VID65544:VIF65604 VRZ65544:VSB65604 WBV65544:WBX65604 WLR65544:WLT65604 WVN65544:WVP65604 F131080:H131140 JB131080:JD131140 SX131080:SZ131140 ACT131080:ACV131140 AMP131080:AMR131140 AWL131080:AWN131140 BGH131080:BGJ131140 BQD131080:BQF131140 BZZ131080:CAB131140 CJV131080:CJX131140 CTR131080:CTT131140 DDN131080:DDP131140 DNJ131080:DNL131140 DXF131080:DXH131140 EHB131080:EHD131140 EQX131080:EQZ131140 FAT131080:FAV131140 FKP131080:FKR131140 FUL131080:FUN131140 GEH131080:GEJ131140 GOD131080:GOF131140 GXZ131080:GYB131140 HHV131080:HHX131140 HRR131080:HRT131140 IBN131080:IBP131140 ILJ131080:ILL131140 IVF131080:IVH131140 JFB131080:JFD131140 JOX131080:JOZ131140 JYT131080:JYV131140 KIP131080:KIR131140 KSL131080:KSN131140 LCH131080:LCJ131140 LMD131080:LMF131140 LVZ131080:LWB131140 MFV131080:MFX131140 MPR131080:MPT131140 MZN131080:MZP131140 NJJ131080:NJL131140 NTF131080:NTH131140 ODB131080:ODD131140 OMX131080:OMZ131140 OWT131080:OWV131140 PGP131080:PGR131140 PQL131080:PQN131140 QAH131080:QAJ131140 QKD131080:QKF131140 QTZ131080:QUB131140 RDV131080:RDX131140 RNR131080:RNT131140 RXN131080:RXP131140 SHJ131080:SHL131140 SRF131080:SRH131140 TBB131080:TBD131140 TKX131080:TKZ131140 TUT131080:TUV131140 UEP131080:UER131140 UOL131080:UON131140 UYH131080:UYJ131140 VID131080:VIF131140 VRZ131080:VSB131140 WBV131080:WBX131140 WLR131080:WLT131140 WVN131080:WVP131140 F196616:H196676 JB196616:JD196676 SX196616:SZ196676 ACT196616:ACV196676 AMP196616:AMR196676 AWL196616:AWN196676 BGH196616:BGJ196676 BQD196616:BQF196676 BZZ196616:CAB196676 CJV196616:CJX196676 CTR196616:CTT196676 DDN196616:DDP196676 DNJ196616:DNL196676 DXF196616:DXH196676 EHB196616:EHD196676 EQX196616:EQZ196676 FAT196616:FAV196676 FKP196616:FKR196676 FUL196616:FUN196676 GEH196616:GEJ196676 GOD196616:GOF196676 GXZ196616:GYB196676 HHV196616:HHX196676 HRR196616:HRT196676 IBN196616:IBP196676 ILJ196616:ILL196676 IVF196616:IVH196676 JFB196616:JFD196676 JOX196616:JOZ196676 JYT196616:JYV196676 KIP196616:KIR196676 KSL196616:KSN196676 LCH196616:LCJ196676 LMD196616:LMF196676 LVZ196616:LWB196676 MFV196616:MFX196676 MPR196616:MPT196676 MZN196616:MZP196676 NJJ196616:NJL196676 NTF196616:NTH196676 ODB196616:ODD196676 OMX196616:OMZ196676 OWT196616:OWV196676 PGP196616:PGR196676 PQL196616:PQN196676 QAH196616:QAJ196676 QKD196616:QKF196676 QTZ196616:QUB196676 RDV196616:RDX196676 RNR196616:RNT196676 RXN196616:RXP196676 SHJ196616:SHL196676 SRF196616:SRH196676 TBB196616:TBD196676 TKX196616:TKZ196676 TUT196616:TUV196676 UEP196616:UER196676 UOL196616:UON196676 UYH196616:UYJ196676 VID196616:VIF196676 VRZ196616:VSB196676 WBV196616:WBX196676 WLR196616:WLT196676 WVN196616:WVP196676 F262152:H262212 JB262152:JD262212 SX262152:SZ262212 ACT262152:ACV262212 AMP262152:AMR262212 AWL262152:AWN262212 BGH262152:BGJ262212 BQD262152:BQF262212 BZZ262152:CAB262212 CJV262152:CJX262212 CTR262152:CTT262212 DDN262152:DDP262212 DNJ262152:DNL262212 DXF262152:DXH262212 EHB262152:EHD262212 EQX262152:EQZ262212 FAT262152:FAV262212 FKP262152:FKR262212 FUL262152:FUN262212 GEH262152:GEJ262212 GOD262152:GOF262212 GXZ262152:GYB262212 HHV262152:HHX262212 HRR262152:HRT262212 IBN262152:IBP262212 ILJ262152:ILL262212 IVF262152:IVH262212 JFB262152:JFD262212 JOX262152:JOZ262212 JYT262152:JYV262212 KIP262152:KIR262212 KSL262152:KSN262212 LCH262152:LCJ262212 LMD262152:LMF262212 LVZ262152:LWB262212 MFV262152:MFX262212 MPR262152:MPT262212 MZN262152:MZP262212 NJJ262152:NJL262212 NTF262152:NTH262212 ODB262152:ODD262212 OMX262152:OMZ262212 OWT262152:OWV262212 PGP262152:PGR262212 PQL262152:PQN262212 QAH262152:QAJ262212 QKD262152:QKF262212 QTZ262152:QUB262212 RDV262152:RDX262212 RNR262152:RNT262212 RXN262152:RXP262212 SHJ262152:SHL262212 SRF262152:SRH262212 TBB262152:TBD262212 TKX262152:TKZ262212 TUT262152:TUV262212 UEP262152:UER262212 UOL262152:UON262212 UYH262152:UYJ262212 VID262152:VIF262212 VRZ262152:VSB262212 WBV262152:WBX262212 WLR262152:WLT262212 WVN262152:WVP262212 F327688:H327748 JB327688:JD327748 SX327688:SZ327748 ACT327688:ACV327748 AMP327688:AMR327748 AWL327688:AWN327748 BGH327688:BGJ327748 BQD327688:BQF327748 BZZ327688:CAB327748 CJV327688:CJX327748 CTR327688:CTT327748 DDN327688:DDP327748 DNJ327688:DNL327748 DXF327688:DXH327748 EHB327688:EHD327748 EQX327688:EQZ327748 FAT327688:FAV327748 FKP327688:FKR327748 FUL327688:FUN327748 GEH327688:GEJ327748 GOD327688:GOF327748 GXZ327688:GYB327748 HHV327688:HHX327748 HRR327688:HRT327748 IBN327688:IBP327748 ILJ327688:ILL327748 IVF327688:IVH327748 JFB327688:JFD327748 JOX327688:JOZ327748 JYT327688:JYV327748 KIP327688:KIR327748 KSL327688:KSN327748 LCH327688:LCJ327748 LMD327688:LMF327748 LVZ327688:LWB327748 MFV327688:MFX327748 MPR327688:MPT327748 MZN327688:MZP327748 NJJ327688:NJL327748 NTF327688:NTH327748 ODB327688:ODD327748 OMX327688:OMZ327748 OWT327688:OWV327748 PGP327688:PGR327748 PQL327688:PQN327748 QAH327688:QAJ327748 QKD327688:QKF327748 QTZ327688:QUB327748 RDV327688:RDX327748 RNR327688:RNT327748 RXN327688:RXP327748 SHJ327688:SHL327748 SRF327688:SRH327748 TBB327688:TBD327748 TKX327688:TKZ327748 TUT327688:TUV327748 UEP327688:UER327748 UOL327688:UON327748 UYH327688:UYJ327748 VID327688:VIF327748 VRZ327688:VSB327748 WBV327688:WBX327748 WLR327688:WLT327748 WVN327688:WVP327748 F393224:H393284 JB393224:JD393284 SX393224:SZ393284 ACT393224:ACV393284 AMP393224:AMR393284 AWL393224:AWN393284 BGH393224:BGJ393284 BQD393224:BQF393284 BZZ393224:CAB393284 CJV393224:CJX393284 CTR393224:CTT393284 DDN393224:DDP393284 DNJ393224:DNL393284 DXF393224:DXH393284 EHB393224:EHD393284 EQX393224:EQZ393284 FAT393224:FAV393284 FKP393224:FKR393284 FUL393224:FUN393284 GEH393224:GEJ393284 GOD393224:GOF393284 GXZ393224:GYB393284 HHV393224:HHX393284 HRR393224:HRT393284 IBN393224:IBP393284 ILJ393224:ILL393284 IVF393224:IVH393284 JFB393224:JFD393284 JOX393224:JOZ393284 JYT393224:JYV393284 KIP393224:KIR393284 KSL393224:KSN393284 LCH393224:LCJ393284 LMD393224:LMF393284 LVZ393224:LWB393284 MFV393224:MFX393284 MPR393224:MPT393284 MZN393224:MZP393284 NJJ393224:NJL393284 NTF393224:NTH393284 ODB393224:ODD393284 OMX393224:OMZ393284 OWT393224:OWV393284 PGP393224:PGR393284 PQL393224:PQN393284 QAH393224:QAJ393284 QKD393224:QKF393284 QTZ393224:QUB393284 RDV393224:RDX393284 RNR393224:RNT393284 RXN393224:RXP393284 SHJ393224:SHL393284 SRF393224:SRH393284 TBB393224:TBD393284 TKX393224:TKZ393284 TUT393224:TUV393284 UEP393224:UER393284 UOL393224:UON393284 UYH393224:UYJ393284 VID393224:VIF393284 VRZ393224:VSB393284 WBV393224:WBX393284 WLR393224:WLT393284 WVN393224:WVP393284 F458760:H458820 JB458760:JD458820 SX458760:SZ458820 ACT458760:ACV458820 AMP458760:AMR458820 AWL458760:AWN458820 BGH458760:BGJ458820 BQD458760:BQF458820 BZZ458760:CAB458820 CJV458760:CJX458820 CTR458760:CTT458820 DDN458760:DDP458820 DNJ458760:DNL458820 DXF458760:DXH458820 EHB458760:EHD458820 EQX458760:EQZ458820 FAT458760:FAV458820 FKP458760:FKR458820 FUL458760:FUN458820 GEH458760:GEJ458820 GOD458760:GOF458820 GXZ458760:GYB458820 HHV458760:HHX458820 HRR458760:HRT458820 IBN458760:IBP458820 ILJ458760:ILL458820 IVF458760:IVH458820 JFB458760:JFD458820 JOX458760:JOZ458820 JYT458760:JYV458820 KIP458760:KIR458820 KSL458760:KSN458820 LCH458760:LCJ458820 LMD458760:LMF458820 LVZ458760:LWB458820 MFV458760:MFX458820 MPR458760:MPT458820 MZN458760:MZP458820 NJJ458760:NJL458820 NTF458760:NTH458820 ODB458760:ODD458820 OMX458760:OMZ458820 OWT458760:OWV458820 PGP458760:PGR458820 PQL458760:PQN458820 QAH458760:QAJ458820 QKD458760:QKF458820 QTZ458760:QUB458820 RDV458760:RDX458820 RNR458760:RNT458820 RXN458760:RXP458820 SHJ458760:SHL458820 SRF458760:SRH458820 TBB458760:TBD458820 TKX458760:TKZ458820 TUT458760:TUV458820 UEP458760:UER458820 UOL458760:UON458820 UYH458760:UYJ458820 VID458760:VIF458820 VRZ458760:VSB458820 WBV458760:WBX458820 WLR458760:WLT458820 WVN458760:WVP458820 F524296:H524356 JB524296:JD524356 SX524296:SZ524356 ACT524296:ACV524356 AMP524296:AMR524356 AWL524296:AWN524356 BGH524296:BGJ524356 BQD524296:BQF524356 BZZ524296:CAB524356 CJV524296:CJX524356 CTR524296:CTT524356 DDN524296:DDP524356 DNJ524296:DNL524356 DXF524296:DXH524356 EHB524296:EHD524356 EQX524296:EQZ524356 FAT524296:FAV524356 FKP524296:FKR524356 FUL524296:FUN524356 GEH524296:GEJ524356 GOD524296:GOF524356 GXZ524296:GYB524356 HHV524296:HHX524356 HRR524296:HRT524356 IBN524296:IBP524356 ILJ524296:ILL524356 IVF524296:IVH524356 JFB524296:JFD524356 JOX524296:JOZ524356 JYT524296:JYV524356 KIP524296:KIR524356 KSL524296:KSN524356 LCH524296:LCJ524356 LMD524296:LMF524356 LVZ524296:LWB524356 MFV524296:MFX524356 MPR524296:MPT524356 MZN524296:MZP524356 NJJ524296:NJL524356 NTF524296:NTH524356 ODB524296:ODD524356 OMX524296:OMZ524356 OWT524296:OWV524356 PGP524296:PGR524356 PQL524296:PQN524356 QAH524296:QAJ524356 QKD524296:QKF524356 QTZ524296:QUB524356 RDV524296:RDX524356 RNR524296:RNT524356 RXN524296:RXP524356 SHJ524296:SHL524356 SRF524296:SRH524356 TBB524296:TBD524356 TKX524296:TKZ524356 TUT524296:TUV524356 UEP524296:UER524356 UOL524296:UON524356 UYH524296:UYJ524356 VID524296:VIF524356 VRZ524296:VSB524356 WBV524296:WBX524356 WLR524296:WLT524356 WVN524296:WVP524356 F589832:H589892 JB589832:JD589892 SX589832:SZ589892 ACT589832:ACV589892 AMP589832:AMR589892 AWL589832:AWN589892 BGH589832:BGJ589892 BQD589832:BQF589892 BZZ589832:CAB589892 CJV589832:CJX589892 CTR589832:CTT589892 DDN589832:DDP589892 DNJ589832:DNL589892 DXF589832:DXH589892 EHB589832:EHD589892 EQX589832:EQZ589892 FAT589832:FAV589892 FKP589832:FKR589892 FUL589832:FUN589892 GEH589832:GEJ589892 GOD589832:GOF589892 GXZ589832:GYB589892 HHV589832:HHX589892 HRR589832:HRT589892 IBN589832:IBP589892 ILJ589832:ILL589892 IVF589832:IVH589892 JFB589832:JFD589892 JOX589832:JOZ589892 JYT589832:JYV589892 KIP589832:KIR589892 KSL589832:KSN589892 LCH589832:LCJ589892 LMD589832:LMF589892 LVZ589832:LWB589892 MFV589832:MFX589892 MPR589832:MPT589892 MZN589832:MZP589892 NJJ589832:NJL589892 NTF589832:NTH589892 ODB589832:ODD589892 OMX589832:OMZ589892 OWT589832:OWV589892 PGP589832:PGR589892 PQL589832:PQN589892 QAH589832:QAJ589892 QKD589832:QKF589892 QTZ589832:QUB589892 RDV589832:RDX589892 RNR589832:RNT589892 RXN589832:RXP589892 SHJ589832:SHL589892 SRF589832:SRH589892 TBB589832:TBD589892 TKX589832:TKZ589892 TUT589832:TUV589892 UEP589832:UER589892 UOL589832:UON589892 UYH589832:UYJ589892 VID589832:VIF589892 VRZ589832:VSB589892 WBV589832:WBX589892 WLR589832:WLT589892 WVN589832:WVP589892 F655368:H655428 JB655368:JD655428 SX655368:SZ655428 ACT655368:ACV655428 AMP655368:AMR655428 AWL655368:AWN655428 BGH655368:BGJ655428 BQD655368:BQF655428 BZZ655368:CAB655428 CJV655368:CJX655428 CTR655368:CTT655428 DDN655368:DDP655428 DNJ655368:DNL655428 DXF655368:DXH655428 EHB655368:EHD655428 EQX655368:EQZ655428 FAT655368:FAV655428 FKP655368:FKR655428 FUL655368:FUN655428 GEH655368:GEJ655428 GOD655368:GOF655428 GXZ655368:GYB655428 HHV655368:HHX655428 HRR655368:HRT655428 IBN655368:IBP655428 ILJ655368:ILL655428 IVF655368:IVH655428 JFB655368:JFD655428 JOX655368:JOZ655428 JYT655368:JYV655428 KIP655368:KIR655428 KSL655368:KSN655428 LCH655368:LCJ655428 LMD655368:LMF655428 LVZ655368:LWB655428 MFV655368:MFX655428 MPR655368:MPT655428 MZN655368:MZP655428 NJJ655368:NJL655428 NTF655368:NTH655428 ODB655368:ODD655428 OMX655368:OMZ655428 OWT655368:OWV655428 PGP655368:PGR655428 PQL655368:PQN655428 QAH655368:QAJ655428 QKD655368:QKF655428 QTZ655368:QUB655428 RDV655368:RDX655428 RNR655368:RNT655428 RXN655368:RXP655428 SHJ655368:SHL655428 SRF655368:SRH655428 TBB655368:TBD655428 TKX655368:TKZ655428 TUT655368:TUV655428 UEP655368:UER655428 UOL655368:UON655428 UYH655368:UYJ655428 VID655368:VIF655428 VRZ655368:VSB655428 WBV655368:WBX655428 WLR655368:WLT655428 WVN655368:WVP655428 F720904:H720964 JB720904:JD720964 SX720904:SZ720964 ACT720904:ACV720964 AMP720904:AMR720964 AWL720904:AWN720964 BGH720904:BGJ720964 BQD720904:BQF720964 BZZ720904:CAB720964 CJV720904:CJX720964 CTR720904:CTT720964 DDN720904:DDP720964 DNJ720904:DNL720964 DXF720904:DXH720964 EHB720904:EHD720964 EQX720904:EQZ720964 FAT720904:FAV720964 FKP720904:FKR720964 FUL720904:FUN720964 GEH720904:GEJ720964 GOD720904:GOF720964 GXZ720904:GYB720964 HHV720904:HHX720964 HRR720904:HRT720964 IBN720904:IBP720964 ILJ720904:ILL720964 IVF720904:IVH720964 JFB720904:JFD720964 JOX720904:JOZ720964 JYT720904:JYV720964 KIP720904:KIR720964 KSL720904:KSN720964 LCH720904:LCJ720964 LMD720904:LMF720964 LVZ720904:LWB720964 MFV720904:MFX720964 MPR720904:MPT720964 MZN720904:MZP720964 NJJ720904:NJL720964 NTF720904:NTH720964 ODB720904:ODD720964 OMX720904:OMZ720964 OWT720904:OWV720964 PGP720904:PGR720964 PQL720904:PQN720964 QAH720904:QAJ720964 QKD720904:QKF720964 QTZ720904:QUB720964 RDV720904:RDX720964 RNR720904:RNT720964 RXN720904:RXP720964 SHJ720904:SHL720964 SRF720904:SRH720964 TBB720904:TBD720964 TKX720904:TKZ720964 TUT720904:TUV720964 UEP720904:UER720964 UOL720904:UON720964 UYH720904:UYJ720964 VID720904:VIF720964 VRZ720904:VSB720964 WBV720904:WBX720964 WLR720904:WLT720964 WVN720904:WVP720964 F786440:H786500 JB786440:JD786500 SX786440:SZ786500 ACT786440:ACV786500 AMP786440:AMR786500 AWL786440:AWN786500 BGH786440:BGJ786500 BQD786440:BQF786500 BZZ786440:CAB786500 CJV786440:CJX786500 CTR786440:CTT786500 DDN786440:DDP786500 DNJ786440:DNL786500 DXF786440:DXH786500 EHB786440:EHD786500 EQX786440:EQZ786500 FAT786440:FAV786500 FKP786440:FKR786500 FUL786440:FUN786500 GEH786440:GEJ786500 GOD786440:GOF786500 GXZ786440:GYB786500 HHV786440:HHX786500 HRR786440:HRT786500 IBN786440:IBP786500 ILJ786440:ILL786500 IVF786440:IVH786500 JFB786440:JFD786500 JOX786440:JOZ786500 JYT786440:JYV786500 KIP786440:KIR786500 KSL786440:KSN786500 LCH786440:LCJ786500 LMD786440:LMF786500 LVZ786440:LWB786500 MFV786440:MFX786500 MPR786440:MPT786500 MZN786440:MZP786500 NJJ786440:NJL786500 NTF786440:NTH786500 ODB786440:ODD786500 OMX786440:OMZ786500 OWT786440:OWV786500 PGP786440:PGR786500 PQL786440:PQN786500 QAH786440:QAJ786500 QKD786440:QKF786500 QTZ786440:QUB786500 RDV786440:RDX786500 RNR786440:RNT786500 RXN786440:RXP786500 SHJ786440:SHL786500 SRF786440:SRH786500 TBB786440:TBD786500 TKX786440:TKZ786500 TUT786440:TUV786500 UEP786440:UER786500 UOL786440:UON786500 UYH786440:UYJ786500 VID786440:VIF786500 VRZ786440:VSB786500 WBV786440:WBX786500 WLR786440:WLT786500 WVN786440:WVP786500 F851976:H852036 JB851976:JD852036 SX851976:SZ852036 ACT851976:ACV852036 AMP851976:AMR852036 AWL851976:AWN852036 BGH851976:BGJ852036 BQD851976:BQF852036 BZZ851976:CAB852036 CJV851976:CJX852036 CTR851976:CTT852036 DDN851976:DDP852036 DNJ851976:DNL852036 DXF851976:DXH852036 EHB851976:EHD852036 EQX851976:EQZ852036 FAT851976:FAV852036 FKP851976:FKR852036 FUL851976:FUN852036 GEH851976:GEJ852036 GOD851976:GOF852036 GXZ851976:GYB852036 HHV851976:HHX852036 HRR851976:HRT852036 IBN851976:IBP852036 ILJ851976:ILL852036 IVF851976:IVH852036 JFB851976:JFD852036 JOX851976:JOZ852036 JYT851976:JYV852036 KIP851976:KIR852036 KSL851976:KSN852036 LCH851976:LCJ852036 LMD851976:LMF852036 LVZ851976:LWB852036 MFV851976:MFX852036 MPR851976:MPT852036 MZN851976:MZP852036 NJJ851976:NJL852036 NTF851976:NTH852036 ODB851976:ODD852036 OMX851976:OMZ852036 OWT851976:OWV852036 PGP851976:PGR852036 PQL851976:PQN852036 QAH851976:QAJ852036 QKD851976:QKF852036 QTZ851976:QUB852036 RDV851976:RDX852036 RNR851976:RNT852036 RXN851976:RXP852036 SHJ851976:SHL852036 SRF851976:SRH852036 TBB851976:TBD852036 TKX851976:TKZ852036 TUT851976:TUV852036 UEP851976:UER852036 UOL851976:UON852036 UYH851976:UYJ852036 VID851976:VIF852036 VRZ851976:VSB852036 WBV851976:WBX852036 WLR851976:WLT852036 WVN851976:WVP852036 F917512:H917572 JB917512:JD917572 SX917512:SZ917572 ACT917512:ACV917572 AMP917512:AMR917572 AWL917512:AWN917572 BGH917512:BGJ917572 BQD917512:BQF917572 BZZ917512:CAB917572 CJV917512:CJX917572 CTR917512:CTT917572 DDN917512:DDP917572 DNJ917512:DNL917572 DXF917512:DXH917572 EHB917512:EHD917572 EQX917512:EQZ917572 FAT917512:FAV917572 FKP917512:FKR917572 FUL917512:FUN917572 GEH917512:GEJ917572 GOD917512:GOF917572 GXZ917512:GYB917572 HHV917512:HHX917572 HRR917512:HRT917572 IBN917512:IBP917572 ILJ917512:ILL917572 IVF917512:IVH917572 JFB917512:JFD917572 JOX917512:JOZ917572 JYT917512:JYV917572 KIP917512:KIR917572 KSL917512:KSN917572 LCH917512:LCJ917572 LMD917512:LMF917572 LVZ917512:LWB917572 MFV917512:MFX917572 MPR917512:MPT917572 MZN917512:MZP917572 NJJ917512:NJL917572 NTF917512:NTH917572 ODB917512:ODD917572 OMX917512:OMZ917572 OWT917512:OWV917572 PGP917512:PGR917572 PQL917512:PQN917572 QAH917512:QAJ917572 QKD917512:QKF917572 QTZ917512:QUB917572 RDV917512:RDX917572 RNR917512:RNT917572 RXN917512:RXP917572 SHJ917512:SHL917572 SRF917512:SRH917572 TBB917512:TBD917572 TKX917512:TKZ917572 TUT917512:TUV917572 UEP917512:UER917572 UOL917512:UON917572 UYH917512:UYJ917572 VID917512:VIF917572 VRZ917512:VSB917572 WBV917512:WBX917572 WLR917512:WLT917572 WVN917512:WVP917572 F983048:H983108 JB983048:JD983108 SX983048:SZ983108 ACT983048:ACV983108 AMP983048:AMR983108 AWL983048:AWN983108 BGH983048:BGJ983108 BQD983048:BQF983108 BZZ983048:CAB983108 CJV983048:CJX983108 CTR983048:CTT983108 DDN983048:DDP983108 DNJ983048:DNL983108 DXF983048:DXH983108 EHB983048:EHD983108 EQX983048:EQZ983108 FAT983048:FAV983108 FKP983048:FKR983108 FUL983048:FUN983108 GEH983048:GEJ983108 GOD983048:GOF983108 GXZ983048:GYB983108 HHV983048:HHX983108 HRR983048:HRT983108 IBN983048:IBP983108 ILJ983048:ILL983108 IVF983048:IVH983108 JFB983048:JFD983108 JOX983048:JOZ983108 JYT983048:JYV983108 KIP983048:KIR983108 KSL983048:KSN983108 LCH983048:LCJ983108 LMD983048:LMF983108 LVZ983048:LWB983108 MFV983048:MFX983108 MPR983048:MPT983108 MZN983048:MZP983108 NJJ983048:NJL983108 NTF983048:NTH983108 ODB983048:ODD983108 OMX983048:OMZ983108 OWT983048:OWV983108 PGP983048:PGR983108 PQL983048:PQN983108 QAH983048:QAJ983108 QKD983048:QKF983108 QTZ983048:QUB983108 RDV983048:RDX983108 RNR983048:RNT983108 RXN983048:RXP983108 SHJ983048:SHL983108 SRF983048:SRH983108 TBB983048:TBD983108 TKX983048:TKZ983108 TUT983048:TUV983108 UEP983048:UER983108 UOL983048:UON983108 UYH983048:UYJ983108 VID983048:VIF983108 VRZ983048:VSB983108 WBV983048:WBX983108 WLR983048:WLT983108 WVN983048:WVP983108 I147:I313 JE147:JE313 TA147:TA313 ACW147:ACW313 AMS147:AMS313 AWO147:AWO313 BGK147:BGK313 BQG147:BQG313 CAC147:CAC313 CJY147:CJY313 CTU147:CTU313 DDQ147:DDQ313 DNM147:DNM313 DXI147:DXI313 EHE147:EHE313 ERA147:ERA313 FAW147:FAW313 FKS147:FKS313 FUO147:FUO313 GEK147:GEK313 GOG147:GOG313 GYC147:GYC313 HHY147:HHY313 HRU147:HRU313 IBQ147:IBQ313 ILM147:ILM313 IVI147:IVI313 JFE147:JFE313 JPA147:JPA313 JYW147:JYW313 KIS147:KIS313 KSO147:KSO313 LCK147:LCK313 LMG147:LMG313 LWC147:LWC313 MFY147:MFY313 MPU147:MPU313 MZQ147:MZQ313 NJM147:NJM313 NTI147:NTI313 ODE147:ODE313 ONA147:ONA313 OWW147:OWW313 PGS147:PGS313 PQO147:PQO313 QAK147:QAK313 QKG147:QKG313 QUC147:QUC313 RDY147:RDY313 RNU147:RNU313 RXQ147:RXQ313 SHM147:SHM313 SRI147:SRI313 TBE147:TBE313 TLA147:TLA313 TUW147:TUW313 UES147:UES313 UOO147:UOO313 UYK147:UYK313 VIG147:VIG313 VSC147:VSC313 WBY147:WBY313 WLU147:WLU313 WVQ147:WVQ313 I65683:I65849 JE65683:JE65849 TA65683:TA65849 ACW65683:ACW65849 AMS65683:AMS65849 AWO65683:AWO65849 BGK65683:BGK65849 BQG65683:BQG65849 CAC65683:CAC65849 CJY65683:CJY65849 CTU65683:CTU65849 DDQ65683:DDQ65849 DNM65683:DNM65849 DXI65683:DXI65849 EHE65683:EHE65849 ERA65683:ERA65849 FAW65683:FAW65849 FKS65683:FKS65849 FUO65683:FUO65849 GEK65683:GEK65849 GOG65683:GOG65849 GYC65683:GYC65849 HHY65683:HHY65849 HRU65683:HRU65849 IBQ65683:IBQ65849 ILM65683:ILM65849 IVI65683:IVI65849 JFE65683:JFE65849 JPA65683:JPA65849 JYW65683:JYW65849 KIS65683:KIS65849 KSO65683:KSO65849 LCK65683:LCK65849 LMG65683:LMG65849 LWC65683:LWC65849 MFY65683:MFY65849 MPU65683:MPU65849 MZQ65683:MZQ65849 NJM65683:NJM65849 NTI65683:NTI65849 ODE65683:ODE65849 ONA65683:ONA65849 OWW65683:OWW65849 PGS65683:PGS65849 PQO65683:PQO65849 QAK65683:QAK65849 QKG65683:QKG65849 QUC65683:QUC65849 RDY65683:RDY65849 RNU65683:RNU65849 RXQ65683:RXQ65849 SHM65683:SHM65849 SRI65683:SRI65849 TBE65683:TBE65849 TLA65683:TLA65849 TUW65683:TUW65849 UES65683:UES65849 UOO65683:UOO65849 UYK65683:UYK65849 VIG65683:VIG65849 VSC65683:VSC65849 WBY65683:WBY65849 WLU65683:WLU65849 WVQ65683:WVQ65849 I131219:I131385 JE131219:JE131385 TA131219:TA131385 ACW131219:ACW131385 AMS131219:AMS131385 AWO131219:AWO131385 BGK131219:BGK131385 BQG131219:BQG131385 CAC131219:CAC131385 CJY131219:CJY131385 CTU131219:CTU131385 DDQ131219:DDQ131385 DNM131219:DNM131385 DXI131219:DXI131385 EHE131219:EHE131385 ERA131219:ERA131385 FAW131219:FAW131385 FKS131219:FKS131385 FUO131219:FUO131385 GEK131219:GEK131385 GOG131219:GOG131385 GYC131219:GYC131385 HHY131219:HHY131385 HRU131219:HRU131385 IBQ131219:IBQ131385 ILM131219:ILM131385 IVI131219:IVI131385 JFE131219:JFE131385 JPA131219:JPA131385 JYW131219:JYW131385 KIS131219:KIS131385 KSO131219:KSO131385 LCK131219:LCK131385 LMG131219:LMG131385 LWC131219:LWC131385 MFY131219:MFY131385 MPU131219:MPU131385 MZQ131219:MZQ131385 NJM131219:NJM131385 NTI131219:NTI131385 ODE131219:ODE131385 ONA131219:ONA131385 OWW131219:OWW131385 PGS131219:PGS131385 PQO131219:PQO131385 QAK131219:QAK131385 QKG131219:QKG131385 QUC131219:QUC131385 RDY131219:RDY131385 RNU131219:RNU131385 RXQ131219:RXQ131385 SHM131219:SHM131385 SRI131219:SRI131385 TBE131219:TBE131385 TLA131219:TLA131385 TUW131219:TUW131385 UES131219:UES131385 UOO131219:UOO131385 UYK131219:UYK131385 VIG131219:VIG131385 VSC131219:VSC131385 WBY131219:WBY131385 WLU131219:WLU131385 WVQ131219:WVQ131385 I196755:I196921 JE196755:JE196921 TA196755:TA196921 ACW196755:ACW196921 AMS196755:AMS196921 AWO196755:AWO196921 BGK196755:BGK196921 BQG196755:BQG196921 CAC196755:CAC196921 CJY196755:CJY196921 CTU196755:CTU196921 DDQ196755:DDQ196921 DNM196755:DNM196921 DXI196755:DXI196921 EHE196755:EHE196921 ERA196755:ERA196921 FAW196755:FAW196921 FKS196755:FKS196921 FUO196755:FUO196921 GEK196755:GEK196921 GOG196755:GOG196921 GYC196755:GYC196921 HHY196755:HHY196921 HRU196755:HRU196921 IBQ196755:IBQ196921 ILM196755:ILM196921 IVI196755:IVI196921 JFE196755:JFE196921 JPA196755:JPA196921 JYW196755:JYW196921 KIS196755:KIS196921 KSO196755:KSO196921 LCK196755:LCK196921 LMG196755:LMG196921 LWC196755:LWC196921 MFY196755:MFY196921 MPU196755:MPU196921 MZQ196755:MZQ196921 NJM196755:NJM196921 NTI196755:NTI196921 ODE196755:ODE196921 ONA196755:ONA196921 OWW196755:OWW196921 PGS196755:PGS196921 PQO196755:PQO196921 QAK196755:QAK196921 QKG196755:QKG196921 QUC196755:QUC196921 RDY196755:RDY196921 RNU196755:RNU196921 RXQ196755:RXQ196921 SHM196755:SHM196921 SRI196755:SRI196921 TBE196755:TBE196921 TLA196755:TLA196921 TUW196755:TUW196921 UES196755:UES196921 UOO196755:UOO196921 UYK196755:UYK196921 VIG196755:VIG196921 VSC196755:VSC196921 WBY196755:WBY196921 WLU196755:WLU196921 WVQ196755:WVQ196921 I262291:I262457 JE262291:JE262457 TA262291:TA262457 ACW262291:ACW262457 AMS262291:AMS262457 AWO262291:AWO262457 BGK262291:BGK262457 BQG262291:BQG262457 CAC262291:CAC262457 CJY262291:CJY262457 CTU262291:CTU262457 DDQ262291:DDQ262457 DNM262291:DNM262457 DXI262291:DXI262457 EHE262291:EHE262457 ERA262291:ERA262457 FAW262291:FAW262457 FKS262291:FKS262457 FUO262291:FUO262457 GEK262291:GEK262457 GOG262291:GOG262457 GYC262291:GYC262457 HHY262291:HHY262457 HRU262291:HRU262457 IBQ262291:IBQ262457 ILM262291:ILM262457 IVI262291:IVI262457 JFE262291:JFE262457 JPA262291:JPA262457 JYW262291:JYW262457 KIS262291:KIS262457 KSO262291:KSO262457 LCK262291:LCK262457 LMG262291:LMG262457 LWC262291:LWC262457 MFY262291:MFY262457 MPU262291:MPU262457 MZQ262291:MZQ262457 NJM262291:NJM262457 NTI262291:NTI262457 ODE262291:ODE262457 ONA262291:ONA262457 OWW262291:OWW262457 PGS262291:PGS262457 PQO262291:PQO262457 QAK262291:QAK262457 QKG262291:QKG262457 QUC262291:QUC262457 RDY262291:RDY262457 RNU262291:RNU262457 RXQ262291:RXQ262457 SHM262291:SHM262457 SRI262291:SRI262457 TBE262291:TBE262457 TLA262291:TLA262457 TUW262291:TUW262457 UES262291:UES262457 UOO262291:UOO262457 UYK262291:UYK262457 VIG262291:VIG262457 VSC262291:VSC262457 WBY262291:WBY262457 WLU262291:WLU262457 WVQ262291:WVQ262457 I327827:I327993 JE327827:JE327993 TA327827:TA327993 ACW327827:ACW327993 AMS327827:AMS327993 AWO327827:AWO327993 BGK327827:BGK327993 BQG327827:BQG327993 CAC327827:CAC327993 CJY327827:CJY327993 CTU327827:CTU327993 DDQ327827:DDQ327993 DNM327827:DNM327993 DXI327827:DXI327993 EHE327827:EHE327993 ERA327827:ERA327993 FAW327827:FAW327993 FKS327827:FKS327993 FUO327827:FUO327993 GEK327827:GEK327993 GOG327827:GOG327993 GYC327827:GYC327993 HHY327827:HHY327993 HRU327827:HRU327993 IBQ327827:IBQ327993 ILM327827:ILM327993 IVI327827:IVI327993 JFE327827:JFE327993 JPA327827:JPA327993 JYW327827:JYW327993 KIS327827:KIS327993 KSO327827:KSO327993 LCK327827:LCK327993 LMG327827:LMG327993 LWC327827:LWC327993 MFY327827:MFY327993 MPU327827:MPU327993 MZQ327827:MZQ327993 NJM327827:NJM327993 NTI327827:NTI327993 ODE327827:ODE327993 ONA327827:ONA327993 OWW327827:OWW327993 PGS327827:PGS327993 PQO327827:PQO327993 QAK327827:QAK327993 QKG327827:QKG327993 QUC327827:QUC327993 RDY327827:RDY327993 RNU327827:RNU327993 RXQ327827:RXQ327993 SHM327827:SHM327993 SRI327827:SRI327993 TBE327827:TBE327993 TLA327827:TLA327993 TUW327827:TUW327993 UES327827:UES327993 UOO327827:UOO327993 UYK327827:UYK327993 VIG327827:VIG327993 VSC327827:VSC327993 WBY327827:WBY327993 WLU327827:WLU327993 WVQ327827:WVQ327993 I393363:I393529 JE393363:JE393529 TA393363:TA393529 ACW393363:ACW393529 AMS393363:AMS393529 AWO393363:AWO393529 BGK393363:BGK393529 BQG393363:BQG393529 CAC393363:CAC393529 CJY393363:CJY393529 CTU393363:CTU393529 DDQ393363:DDQ393529 DNM393363:DNM393529 DXI393363:DXI393529 EHE393363:EHE393529 ERA393363:ERA393529 FAW393363:FAW393529 FKS393363:FKS393529 FUO393363:FUO393529 GEK393363:GEK393529 GOG393363:GOG393529 GYC393363:GYC393529 HHY393363:HHY393529 HRU393363:HRU393529 IBQ393363:IBQ393529 ILM393363:ILM393529 IVI393363:IVI393529 JFE393363:JFE393529 JPA393363:JPA393529 JYW393363:JYW393529 KIS393363:KIS393529 KSO393363:KSO393529 LCK393363:LCK393529 LMG393363:LMG393529 LWC393363:LWC393529 MFY393363:MFY393529 MPU393363:MPU393529 MZQ393363:MZQ393529 NJM393363:NJM393529 NTI393363:NTI393529 ODE393363:ODE393529 ONA393363:ONA393529 OWW393363:OWW393529 PGS393363:PGS393529 PQO393363:PQO393529 QAK393363:QAK393529 QKG393363:QKG393529 QUC393363:QUC393529 RDY393363:RDY393529 RNU393363:RNU393529 RXQ393363:RXQ393529 SHM393363:SHM393529 SRI393363:SRI393529 TBE393363:TBE393529 TLA393363:TLA393529 TUW393363:TUW393529 UES393363:UES393529 UOO393363:UOO393529 UYK393363:UYK393529 VIG393363:VIG393529 VSC393363:VSC393529 WBY393363:WBY393529 WLU393363:WLU393529 WVQ393363:WVQ393529 I458899:I459065 JE458899:JE459065 TA458899:TA459065 ACW458899:ACW459065 AMS458899:AMS459065 AWO458899:AWO459065 BGK458899:BGK459065 BQG458899:BQG459065 CAC458899:CAC459065 CJY458899:CJY459065 CTU458899:CTU459065 DDQ458899:DDQ459065 DNM458899:DNM459065 DXI458899:DXI459065 EHE458899:EHE459065 ERA458899:ERA459065 FAW458899:FAW459065 FKS458899:FKS459065 FUO458899:FUO459065 GEK458899:GEK459065 GOG458899:GOG459065 GYC458899:GYC459065 HHY458899:HHY459065 HRU458899:HRU459065 IBQ458899:IBQ459065 ILM458899:ILM459065 IVI458899:IVI459065 JFE458899:JFE459065 JPA458899:JPA459065 JYW458899:JYW459065 KIS458899:KIS459065 KSO458899:KSO459065 LCK458899:LCK459065 LMG458899:LMG459065 LWC458899:LWC459065 MFY458899:MFY459065 MPU458899:MPU459065 MZQ458899:MZQ459065 NJM458899:NJM459065 NTI458899:NTI459065 ODE458899:ODE459065 ONA458899:ONA459065 OWW458899:OWW459065 PGS458899:PGS459065 PQO458899:PQO459065 QAK458899:QAK459065 QKG458899:QKG459065 QUC458899:QUC459065 RDY458899:RDY459065 RNU458899:RNU459065 RXQ458899:RXQ459065 SHM458899:SHM459065 SRI458899:SRI459065 TBE458899:TBE459065 TLA458899:TLA459065 TUW458899:TUW459065 UES458899:UES459065 UOO458899:UOO459065 UYK458899:UYK459065 VIG458899:VIG459065 VSC458899:VSC459065 WBY458899:WBY459065 WLU458899:WLU459065 WVQ458899:WVQ459065 I524435:I524601 JE524435:JE524601 TA524435:TA524601 ACW524435:ACW524601 AMS524435:AMS524601 AWO524435:AWO524601 BGK524435:BGK524601 BQG524435:BQG524601 CAC524435:CAC524601 CJY524435:CJY524601 CTU524435:CTU524601 DDQ524435:DDQ524601 DNM524435:DNM524601 DXI524435:DXI524601 EHE524435:EHE524601 ERA524435:ERA524601 FAW524435:FAW524601 FKS524435:FKS524601 FUO524435:FUO524601 GEK524435:GEK524601 GOG524435:GOG524601 GYC524435:GYC524601 HHY524435:HHY524601 HRU524435:HRU524601 IBQ524435:IBQ524601 ILM524435:ILM524601 IVI524435:IVI524601 JFE524435:JFE524601 JPA524435:JPA524601 JYW524435:JYW524601 KIS524435:KIS524601 KSO524435:KSO524601 LCK524435:LCK524601 LMG524435:LMG524601 LWC524435:LWC524601 MFY524435:MFY524601 MPU524435:MPU524601 MZQ524435:MZQ524601 NJM524435:NJM524601 NTI524435:NTI524601 ODE524435:ODE524601 ONA524435:ONA524601 OWW524435:OWW524601 PGS524435:PGS524601 PQO524435:PQO524601 QAK524435:QAK524601 QKG524435:QKG524601 QUC524435:QUC524601 RDY524435:RDY524601 RNU524435:RNU524601 RXQ524435:RXQ524601 SHM524435:SHM524601 SRI524435:SRI524601 TBE524435:TBE524601 TLA524435:TLA524601 TUW524435:TUW524601 UES524435:UES524601 UOO524435:UOO524601 UYK524435:UYK524601 VIG524435:VIG524601 VSC524435:VSC524601 WBY524435:WBY524601 WLU524435:WLU524601 WVQ524435:WVQ524601 I589971:I590137 JE589971:JE590137 TA589971:TA590137 ACW589971:ACW590137 AMS589971:AMS590137 AWO589971:AWO590137 BGK589971:BGK590137 BQG589971:BQG590137 CAC589971:CAC590137 CJY589971:CJY590137 CTU589971:CTU590137 DDQ589971:DDQ590137 DNM589971:DNM590137 DXI589971:DXI590137 EHE589971:EHE590137 ERA589971:ERA590137 FAW589971:FAW590137 FKS589971:FKS590137 FUO589971:FUO590137 GEK589971:GEK590137 GOG589971:GOG590137 GYC589971:GYC590137 HHY589971:HHY590137 HRU589971:HRU590137 IBQ589971:IBQ590137 ILM589971:ILM590137 IVI589971:IVI590137 JFE589971:JFE590137 JPA589971:JPA590137 JYW589971:JYW590137 KIS589971:KIS590137 KSO589971:KSO590137 LCK589971:LCK590137 LMG589971:LMG590137 LWC589971:LWC590137 MFY589971:MFY590137 MPU589971:MPU590137 MZQ589971:MZQ590137 NJM589971:NJM590137 NTI589971:NTI590137 ODE589971:ODE590137 ONA589971:ONA590137 OWW589971:OWW590137 PGS589971:PGS590137 PQO589971:PQO590137 QAK589971:QAK590137 QKG589971:QKG590137 QUC589971:QUC590137 RDY589971:RDY590137 RNU589971:RNU590137 RXQ589971:RXQ590137 SHM589971:SHM590137 SRI589971:SRI590137 TBE589971:TBE590137 TLA589971:TLA590137 TUW589971:TUW590137 UES589971:UES590137 UOO589971:UOO590137 UYK589971:UYK590137 VIG589971:VIG590137 VSC589971:VSC590137 WBY589971:WBY590137 WLU589971:WLU590137 WVQ589971:WVQ590137 I655507:I655673 JE655507:JE655673 TA655507:TA655673 ACW655507:ACW655673 AMS655507:AMS655673 AWO655507:AWO655673 BGK655507:BGK655673 BQG655507:BQG655673 CAC655507:CAC655673 CJY655507:CJY655673 CTU655507:CTU655673 DDQ655507:DDQ655673 DNM655507:DNM655673 DXI655507:DXI655673 EHE655507:EHE655673 ERA655507:ERA655673 FAW655507:FAW655673 FKS655507:FKS655673 FUO655507:FUO655673 GEK655507:GEK655673 GOG655507:GOG655673 GYC655507:GYC655673 HHY655507:HHY655673 HRU655507:HRU655673 IBQ655507:IBQ655673 ILM655507:ILM655673 IVI655507:IVI655673 JFE655507:JFE655673 JPA655507:JPA655673 JYW655507:JYW655673 KIS655507:KIS655673 KSO655507:KSO655673 LCK655507:LCK655673 LMG655507:LMG655673 LWC655507:LWC655673 MFY655507:MFY655673 MPU655507:MPU655673 MZQ655507:MZQ655673 NJM655507:NJM655673 NTI655507:NTI655673 ODE655507:ODE655673 ONA655507:ONA655673 OWW655507:OWW655673 PGS655507:PGS655673 PQO655507:PQO655673 QAK655507:QAK655673 QKG655507:QKG655673 QUC655507:QUC655673 RDY655507:RDY655673 RNU655507:RNU655673 RXQ655507:RXQ655673 SHM655507:SHM655673 SRI655507:SRI655673 TBE655507:TBE655673 TLA655507:TLA655673 TUW655507:TUW655673 UES655507:UES655673 UOO655507:UOO655673 UYK655507:UYK655673 VIG655507:VIG655673 VSC655507:VSC655673 WBY655507:WBY655673 WLU655507:WLU655673 WVQ655507:WVQ655673 I721043:I721209 JE721043:JE721209 TA721043:TA721209 ACW721043:ACW721209 AMS721043:AMS721209 AWO721043:AWO721209 BGK721043:BGK721209 BQG721043:BQG721209 CAC721043:CAC721209 CJY721043:CJY721209 CTU721043:CTU721209 DDQ721043:DDQ721209 DNM721043:DNM721209 DXI721043:DXI721209 EHE721043:EHE721209 ERA721043:ERA721209 FAW721043:FAW721209 FKS721043:FKS721209 FUO721043:FUO721209 GEK721043:GEK721209 GOG721043:GOG721209 GYC721043:GYC721209 HHY721043:HHY721209 HRU721043:HRU721209 IBQ721043:IBQ721209 ILM721043:ILM721209 IVI721043:IVI721209 JFE721043:JFE721209 JPA721043:JPA721209 JYW721043:JYW721209 KIS721043:KIS721209 KSO721043:KSO721209 LCK721043:LCK721209 LMG721043:LMG721209 LWC721043:LWC721209 MFY721043:MFY721209 MPU721043:MPU721209 MZQ721043:MZQ721209 NJM721043:NJM721209 NTI721043:NTI721209 ODE721043:ODE721209 ONA721043:ONA721209 OWW721043:OWW721209 PGS721043:PGS721209 PQO721043:PQO721209 QAK721043:QAK721209 QKG721043:QKG721209 QUC721043:QUC721209 RDY721043:RDY721209 RNU721043:RNU721209 RXQ721043:RXQ721209 SHM721043:SHM721209 SRI721043:SRI721209 TBE721043:TBE721209 TLA721043:TLA721209 TUW721043:TUW721209 UES721043:UES721209 UOO721043:UOO721209 UYK721043:UYK721209 VIG721043:VIG721209 VSC721043:VSC721209 WBY721043:WBY721209 WLU721043:WLU721209 WVQ721043:WVQ721209 I786579:I786745 JE786579:JE786745 TA786579:TA786745 ACW786579:ACW786745 AMS786579:AMS786745 AWO786579:AWO786745 BGK786579:BGK786745 BQG786579:BQG786745 CAC786579:CAC786745 CJY786579:CJY786745 CTU786579:CTU786745 DDQ786579:DDQ786745 DNM786579:DNM786745 DXI786579:DXI786745 EHE786579:EHE786745 ERA786579:ERA786745 FAW786579:FAW786745 FKS786579:FKS786745 FUO786579:FUO786745 GEK786579:GEK786745 GOG786579:GOG786745 GYC786579:GYC786745 HHY786579:HHY786745 HRU786579:HRU786745 IBQ786579:IBQ786745 ILM786579:ILM786745 IVI786579:IVI786745 JFE786579:JFE786745 JPA786579:JPA786745 JYW786579:JYW786745 KIS786579:KIS786745 KSO786579:KSO786745 LCK786579:LCK786745 LMG786579:LMG786745 LWC786579:LWC786745 MFY786579:MFY786745 MPU786579:MPU786745 MZQ786579:MZQ786745 NJM786579:NJM786745 NTI786579:NTI786745 ODE786579:ODE786745 ONA786579:ONA786745 OWW786579:OWW786745 PGS786579:PGS786745 PQO786579:PQO786745 QAK786579:QAK786745 QKG786579:QKG786745 QUC786579:QUC786745 RDY786579:RDY786745 RNU786579:RNU786745 RXQ786579:RXQ786745 SHM786579:SHM786745 SRI786579:SRI786745 TBE786579:TBE786745 TLA786579:TLA786745 TUW786579:TUW786745 UES786579:UES786745 UOO786579:UOO786745 UYK786579:UYK786745 VIG786579:VIG786745 VSC786579:VSC786745 WBY786579:WBY786745 WLU786579:WLU786745 WVQ786579:WVQ786745 I852115:I852281 JE852115:JE852281 TA852115:TA852281 ACW852115:ACW852281 AMS852115:AMS852281 AWO852115:AWO852281 BGK852115:BGK852281 BQG852115:BQG852281 CAC852115:CAC852281 CJY852115:CJY852281 CTU852115:CTU852281 DDQ852115:DDQ852281 DNM852115:DNM852281 DXI852115:DXI852281 EHE852115:EHE852281 ERA852115:ERA852281 FAW852115:FAW852281 FKS852115:FKS852281 FUO852115:FUO852281 GEK852115:GEK852281 GOG852115:GOG852281 GYC852115:GYC852281 HHY852115:HHY852281 HRU852115:HRU852281 IBQ852115:IBQ852281 ILM852115:ILM852281 IVI852115:IVI852281 JFE852115:JFE852281 JPA852115:JPA852281 JYW852115:JYW852281 KIS852115:KIS852281 KSO852115:KSO852281 LCK852115:LCK852281 LMG852115:LMG852281 LWC852115:LWC852281 MFY852115:MFY852281 MPU852115:MPU852281 MZQ852115:MZQ852281 NJM852115:NJM852281 NTI852115:NTI852281 ODE852115:ODE852281 ONA852115:ONA852281 OWW852115:OWW852281 PGS852115:PGS852281 PQO852115:PQO852281 QAK852115:QAK852281 QKG852115:QKG852281 QUC852115:QUC852281 RDY852115:RDY852281 RNU852115:RNU852281 RXQ852115:RXQ852281 SHM852115:SHM852281 SRI852115:SRI852281 TBE852115:TBE852281 TLA852115:TLA852281 TUW852115:TUW852281 UES852115:UES852281 UOO852115:UOO852281 UYK852115:UYK852281 VIG852115:VIG852281 VSC852115:VSC852281 WBY852115:WBY852281 WLU852115:WLU852281 WVQ852115:WVQ852281 I917651:I917817 JE917651:JE917817 TA917651:TA917817 ACW917651:ACW917817 AMS917651:AMS917817 AWO917651:AWO917817 BGK917651:BGK917817 BQG917651:BQG917817 CAC917651:CAC917817 CJY917651:CJY917817 CTU917651:CTU917817 DDQ917651:DDQ917817 DNM917651:DNM917817 DXI917651:DXI917817 EHE917651:EHE917817 ERA917651:ERA917817 FAW917651:FAW917817 FKS917651:FKS917817 FUO917651:FUO917817 GEK917651:GEK917817 GOG917651:GOG917817 GYC917651:GYC917817 HHY917651:HHY917817 HRU917651:HRU917817 IBQ917651:IBQ917817 ILM917651:ILM917817 IVI917651:IVI917817 JFE917651:JFE917817 JPA917651:JPA917817 JYW917651:JYW917817 KIS917651:KIS917817 KSO917651:KSO917817 LCK917651:LCK917817 LMG917651:LMG917817 LWC917651:LWC917817 MFY917651:MFY917817 MPU917651:MPU917817 MZQ917651:MZQ917817 NJM917651:NJM917817 NTI917651:NTI917817 ODE917651:ODE917817 ONA917651:ONA917817 OWW917651:OWW917817 PGS917651:PGS917817 PQO917651:PQO917817 QAK917651:QAK917817 QKG917651:QKG917817 QUC917651:QUC917817 RDY917651:RDY917817 RNU917651:RNU917817 RXQ917651:RXQ917817 SHM917651:SHM917817 SRI917651:SRI917817 TBE917651:TBE917817 TLA917651:TLA917817 TUW917651:TUW917817 UES917651:UES917817 UOO917651:UOO917817 UYK917651:UYK917817 VIG917651:VIG917817 VSC917651:VSC917817 WBY917651:WBY917817 WLU917651:WLU917817 WVQ917651:WVQ917817 I983187:I983353 JE983187:JE983353 TA983187:TA983353 ACW983187:ACW983353 AMS983187:AMS983353 AWO983187:AWO983353 BGK983187:BGK983353 BQG983187:BQG983353 CAC983187:CAC983353 CJY983187:CJY983353 CTU983187:CTU983353 DDQ983187:DDQ983353 DNM983187:DNM983353 DXI983187:DXI983353 EHE983187:EHE983353 ERA983187:ERA983353 FAW983187:FAW983353 FKS983187:FKS983353 FUO983187:FUO983353 GEK983187:GEK983353 GOG983187:GOG983353 GYC983187:GYC983353 HHY983187:HHY983353 HRU983187:HRU983353 IBQ983187:IBQ983353 ILM983187:ILM983353 IVI983187:IVI983353 JFE983187:JFE983353 JPA983187:JPA983353 JYW983187:JYW983353 KIS983187:KIS983353 KSO983187:KSO983353 LCK983187:LCK983353 LMG983187:LMG983353 LWC983187:LWC983353 MFY983187:MFY983353 MPU983187:MPU983353 MZQ983187:MZQ983353 NJM983187:NJM983353 NTI983187:NTI983353 ODE983187:ODE983353 ONA983187:ONA983353 OWW983187:OWW983353 PGS983187:PGS983353 PQO983187:PQO983353 QAK983187:QAK983353 QKG983187:QKG983353 QUC983187:QUC983353 RDY983187:RDY983353 RNU983187:RNU983353 RXQ983187:RXQ983353 SHM983187:SHM983353 SRI983187:SRI983353 TBE983187:TBE983353 TLA983187:TLA983353 TUW983187:TUW983353 UES983187:UES983353 UOO983187:UOO983353 UYK983187:UYK983353 VIG983187:VIG983353 VSC983187:VSC983353 WBY983187:WBY983353 WLU983187:WLU983353 WVQ983187:WVQ983353 I9:I68 JE9:JE68 TA9:TA68 ACW9:ACW68 AMS9:AMS68 AWO9:AWO68 BGK9:BGK68 BQG9:BQG68 CAC9:CAC68 CJY9:CJY68 CTU9:CTU68 DDQ9:DDQ68 DNM9:DNM68 DXI9:DXI68 EHE9:EHE68 ERA9:ERA68 FAW9:FAW68 FKS9:FKS68 FUO9:FUO68 GEK9:GEK68 GOG9:GOG68 GYC9:GYC68 HHY9:HHY68 HRU9:HRU68 IBQ9:IBQ68 ILM9:ILM68 IVI9:IVI68 JFE9:JFE68 JPA9:JPA68 JYW9:JYW68 KIS9:KIS68 KSO9:KSO68 LCK9:LCK68 LMG9:LMG68 LWC9:LWC68 MFY9:MFY68 MPU9:MPU68 MZQ9:MZQ68 NJM9:NJM68 NTI9:NTI68 ODE9:ODE68 ONA9:ONA68 OWW9:OWW68 PGS9:PGS68 PQO9:PQO68 QAK9:QAK68 QKG9:QKG68 QUC9:QUC68 RDY9:RDY68 RNU9:RNU68 RXQ9:RXQ68 SHM9:SHM68 SRI9:SRI68 TBE9:TBE68 TLA9:TLA68 TUW9:TUW68 UES9:UES68 UOO9:UOO68 UYK9:UYK68 VIG9:VIG68 VSC9:VSC68 WBY9:WBY68 WLU9:WLU68 WVQ9:WVQ68 I65545:I65604 JE65545:JE65604 TA65545:TA65604 ACW65545:ACW65604 AMS65545:AMS65604 AWO65545:AWO65604 BGK65545:BGK65604 BQG65545:BQG65604 CAC65545:CAC65604 CJY65545:CJY65604 CTU65545:CTU65604 DDQ65545:DDQ65604 DNM65545:DNM65604 DXI65545:DXI65604 EHE65545:EHE65604 ERA65545:ERA65604 FAW65545:FAW65604 FKS65545:FKS65604 FUO65545:FUO65604 GEK65545:GEK65604 GOG65545:GOG65604 GYC65545:GYC65604 HHY65545:HHY65604 HRU65545:HRU65604 IBQ65545:IBQ65604 ILM65545:ILM65604 IVI65545:IVI65604 JFE65545:JFE65604 JPA65545:JPA65604 JYW65545:JYW65604 KIS65545:KIS65604 KSO65545:KSO65604 LCK65545:LCK65604 LMG65545:LMG65604 LWC65545:LWC65604 MFY65545:MFY65604 MPU65545:MPU65604 MZQ65545:MZQ65604 NJM65545:NJM65604 NTI65545:NTI65604 ODE65545:ODE65604 ONA65545:ONA65604 OWW65545:OWW65604 PGS65545:PGS65604 PQO65545:PQO65604 QAK65545:QAK65604 QKG65545:QKG65604 QUC65545:QUC65604 RDY65545:RDY65604 RNU65545:RNU65604 RXQ65545:RXQ65604 SHM65545:SHM65604 SRI65545:SRI65604 TBE65545:TBE65604 TLA65545:TLA65604 TUW65545:TUW65604 UES65545:UES65604 UOO65545:UOO65604 UYK65545:UYK65604 VIG65545:VIG65604 VSC65545:VSC65604 WBY65545:WBY65604 WLU65545:WLU65604 WVQ65545:WVQ65604 I131081:I131140 JE131081:JE131140 TA131081:TA131140 ACW131081:ACW131140 AMS131081:AMS131140 AWO131081:AWO131140 BGK131081:BGK131140 BQG131081:BQG131140 CAC131081:CAC131140 CJY131081:CJY131140 CTU131081:CTU131140 DDQ131081:DDQ131140 DNM131081:DNM131140 DXI131081:DXI131140 EHE131081:EHE131140 ERA131081:ERA131140 FAW131081:FAW131140 FKS131081:FKS131140 FUO131081:FUO131140 GEK131081:GEK131140 GOG131081:GOG131140 GYC131081:GYC131140 HHY131081:HHY131140 HRU131081:HRU131140 IBQ131081:IBQ131140 ILM131081:ILM131140 IVI131081:IVI131140 JFE131081:JFE131140 JPA131081:JPA131140 JYW131081:JYW131140 KIS131081:KIS131140 KSO131081:KSO131140 LCK131081:LCK131140 LMG131081:LMG131140 LWC131081:LWC131140 MFY131081:MFY131140 MPU131081:MPU131140 MZQ131081:MZQ131140 NJM131081:NJM131140 NTI131081:NTI131140 ODE131081:ODE131140 ONA131081:ONA131140 OWW131081:OWW131140 PGS131081:PGS131140 PQO131081:PQO131140 QAK131081:QAK131140 QKG131081:QKG131140 QUC131081:QUC131140 RDY131081:RDY131140 RNU131081:RNU131140 RXQ131081:RXQ131140 SHM131081:SHM131140 SRI131081:SRI131140 TBE131081:TBE131140 TLA131081:TLA131140 TUW131081:TUW131140 UES131081:UES131140 UOO131081:UOO131140 UYK131081:UYK131140 VIG131081:VIG131140 VSC131081:VSC131140 WBY131081:WBY131140 WLU131081:WLU131140 WVQ131081:WVQ131140 I196617:I196676 JE196617:JE196676 TA196617:TA196676 ACW196617:ACW196676 AMS196617:AMS196676 AWO196617:AWO196676 BGK196617:BGK196676 BQG196617:BQG196676 CAC196617:CAC196676 CJY196617:CJY196676 CTU196617:CTU196676 DDQ196617:DDQ196676 DNM196617:DNM196676 DXI196617:DXI196676 EHE196617:EHE196676 ERA196617:ERA196676 FAW196617:FAW196676 FKS196617:FKS196676 FUO196617:FUO196676 GEK196617:GEK196676 GOG196617:GOG196676 GYC196617:GYC196676 HHY196617:HHY196676 HRU196617:HRU196676 IBQ196617:IBQ196676 ILM196617:ILM196676 IVI196617:IVI196676 JFE196617:JFE196676 JPA196617:JPA196676 JYW196617:JYW196676 KIS196617:KIS196676 KSO196617:KSO196676 LCK196617:LCK196676 LMG196617:LMG196676 LWC196617:LWC196676 MFY196617:MFY196676 MPU196617:MPU196676 MZQ196617:MZQ196676 NJM196617:NJM196676 NTI196617:NTI196676 ODE196617:ODE196676 ONA196617:ONA196676 OWW196617:OWW196676 PGS196617:PGS196676 PQO196617:PQO196676 QAK196617:QAK196676 QKG196617:QKG196676 QUC196617:QUC196676 RDY196617:RDY196676 RNU196617:RNU196676 RXQ196617:RXQ196676 SHM196617:SHM196676 SRI196617:SRI196676 TBE196617:TBE196676 TLA196617:TLA196676 TUW196617:TUW196676 UES196617:UES196676 UOO196617:UOO196676 UYK196617:UYK196676 VIG196617:VIG196676 VSC196617:VSC196676 WBY196617:WBY196676 WLU196617:WLU196676 WVQ196617:WVQ196676 I262153:I262212 JE262153:JE262212 TA262153:TA262212 ACW262153:ACW262212 AMS262153:AMS262212 AWO262153:AWO262212 BGK262153:BGK262212 BQG262153:BQG262212 CAC262153:CAC262212 CJY262153:CJY262212 CTU262153:CTU262212 DDQ262153:DDQ262212 DNM262153:DNM262212 DXI262153:DXI262212 EHE262153:EHE262212 ERA262153:ERA262212 FAW262153:FAW262212 FKS262153:FKS262212 FUO262153:FUO262212 GEK262153:GEK262212 GOG262153:GOG262212 GYC262153:GYC262212 HHY262153:HHY262212 HRU262153:HRU262212 IBQ262153:IBQ262212 ILM262153:ILM262212 IVI262153:IVI262212 JFE262153:JFE262212 JPA262153:JPA262212 JYW262153:JYW262212 KIS262153:KIS262212 KSO262153:KSO262212 LCK262153:LCK262212 LMG262153:LMG262212 LWC262153:LWC262212 MFY262153:MFY262212 MPU262153:MPU262212 MZQ262153:MZQ262212 NJM262153:NJM262212 NTI262153:NTI262212 ODE262153:ODE262212 ONA262153:ONA262212 OWW262153:OWW262212 PGS262153:PGS262212 PQO262153:PQO262212 QAK262153:QAK262212 QKG262153:QKG262212 QUC262153:QUC262212 RDY262153:RDY262212 RNU262153:RNU262212 RXQ262153:RXQ262212 SHM262153:SHM262212 SRI262153:SRI262212 TBE262153:TBE262212 TLA262153:TLA262212 TUW262153:TUW262212 UES262153:UES262212 UOO262153:UOO262212 UYK262153:UYK262212 VIG262153:VIG262212 VSC262153:VSC262212 WBY262153:WBY262212 WLU262153:WLU262212 WVQ262153:WVQ262212 I327689:I327748 JE327689:JE327748 TA327689:TA327748 ACW327689:ACW327748 AMS327689:AMS327748 AWO327689:AWO327748 BGK327689:BGK327748 BQG327689:BQG327748 CAC327689:CAC327748 CJY327689:CJY327748 CTU327689:CTU327748 DDQ327689:DDQ327748 DNM327689:DNM327748 DXI327689:DXI327748 EHE327689:EHE327748 ERA327689:ERA327748 FAW327689:FAW327748 FKS327689:FKS327748 FUO327689:FUO327748 GEK327689:GEK327748 GOG327689:GOG327748 GYC327689:GYC327748 HHY327689:HHY327748 HRU327689:HRU327748 IBQ327689:IBQ327748 ILM327689:ILM327748 IVI327689:IVI327748 JFE327689:JFE327748 JPA327689:JPA327748 JYW327689:JYW327748 KIS327689:KIS327748 KSO327689:KSO327748 LCK327689:LCK327748 LMG327689:LMG327748 LWC327689:LWC327748 MFY327689:MFY327748 MPU327689:MPU327748 MZQ327689:MZQ327748 NJM327689:NJM327748 NTI327689:NTI327748 ODE327689:ODE327748 ONA327689:ONA327748 OWW327689:OWW327748 PGS327689:PGS327748 PQO327689:PQO327748 QAK327689:QAK327748 QKG327689:QKG327748 QUC327689:QUC327748 RDY327689:RDY327748 RNU327689:RNU327748 RXQ327689:RXQ327748 SHM327689:SHM327748 SRI327689:SRI327748 TBE327689:TBE327748 TLA327689:TLA327748 TUW327689:TUW327748 UES327689:UES327748 UOO327689:UOO327748 UYK327689:UYK327748 VIG327689:VIG327748 VSC327689:VSC327748 WBY327689:WBY327748 WLU327689:WLU327748 WVQ327689:WVQ327748 I393225:I393284 JE393225:JE393284 TA393225:TA393284 ACW393225:ACW393284 AMS393225:AMS393284 AWO393225:AWO393284 BGK393225:BGK393284 BQG393225:BQG393284 CAC393225:CAC393284 CJY393225:CJY393284 CTU393225:CTU393284 DDQ393225:DDQ393284 DNM393225:DNM393284 DXI393225:DXI393284 EHE393225:EHE393284 ERA393225:ERA393284 FAW393225:FAW393284 FKS393225:FKS393284 FUO393225:FUO393284 GEK393225:GEK393284 GOG393225:GOG393284 GYC393225:GYC393284 HHY393225:HHY393284 HRU393225:HRU393284 IBQ393225:IBQ393284 ILM393225:ILM393284 IVI393225:IVI393284 JFE393225:JFE393284 JPA393225:JPA393284 JYW393225:JYW393284 KIS393225:KIS393284 KSO393225:KSO393284 LCK393225:LCK393284 LMG393225:LMG393284 LWC393225:LWC393284 MFY393225:MFY393284 MPU393225:MPU393284 MZQ393225:MZQ393284 NJM393225:NJM393284 NTI393225:NTI393284 ODE393225:ODE393284 ONA393225:ONA393284 OWW393225:OWW393284 PGS393225:PGS393284 PQO393225:PQO393284 QAK393225:QAK393284 QKG393225:QKG393284 QUC393225:QUC393284 RDY393225:RDY393284 RNU393225:RNU393284 RXQ393225:RXQ393284 SHM393225:SHM393284 SRI393225:SRI393284 TBE393225:TBE393284 TLA393225:TLA393284 TUW393225:TUW393284 UES393225:UES393284 UOO393225:UOO393284 UYK393225:UYK393284 VIG393225:VIG393284 VSC393225:VSC393284 WBY393225:WBY393284 WLU393225:WLU393284 WVQ393225:WVQ393284 I458761:I458820 JE458761:JE458820 TA458761:TA458820 ACW458761:ACW458820 AMS458761:AMS458820 AWO458761:AWO458820 BGK458761:BGK458820 BQG458761:BQG458820 CAC458761:CAC458820 CJY458761:CJY458820 CTU458761:CTU458820 DDQ458761:DDQ458820 DNM458761:DNM458820 DXI458761:DXI458820 EHE458761:EHE458820 ERA458761:ERA458820 FAW458761:FAW458820 FKS458761:FKS458820 FUO458761:FUO458820 GEK458761:GEK458820 GOG458761:GOG458820 GYC458761:GYC458820 HHY458761:HHY458820 HRU458761:HRU458820 IBQ458761:IBQ458820 ILM458761:ILM458820 IVI458761:IVI458820 JFE458761:JFE458820 JPA458761:JPA458820 JYW458761:JYW458820 KIS458761:KIS458820 KSO458761:KSO458820 LCK458761:LCK458820 LMG458761:LMG458820 LWC458761:LWC458820 MFY458761:MFY458820 MPU458761:MPU458820 MZQ458761:MZQ458820 NJM458761:NJM458820 NTI458761:NTI458820 ODE458761:ODE458820 ONA458761:ONA458820 OWW458761:OWW458820 PGS458761:PGS458820 PQO458761:PQO458820 QAK458761:QAK458820 QKG458761:QKG458820 QUC458761:QUC458820 RDY458761:RDY458820 RNU458761:RNU458820 RXQ458761:RXQ458820 SHM458761:SHM458820 SRI458761:SRI458820 TBE458761:TBE458820 TLA458761:TLA458820 TUW458761:TUW458820 UES458761:UES458820 UOO458761:UOO458820 UYK458761:UYK458820 VIG458761:VIG458820 VSC458761:VSC458820 WBY458761:WBY458820 WLU458761:WLU458820 WVQ458761:WVQ458820 I524297:I524356 JE524297:JE524356 TA524297:TA524356 ACW524297:ACW524356 AMS524297:AMS524356 AWO524297:AWO524356 BGK524297:BGK524356 BQG524297:BQG524356 CAC524297:CAC524356 CJY524297:CJY524356 CTU524297:CTU524356 DDQ524297:DDQ524356 DNM524297:DNM524356 DXI524297:DXI524356 EHE524297:EHE524356 ERA524297:ERA524356 FAW524297:FAW524356 FKS524297:FKS524356 FUO524297:FUO524356 GEK524297:GEK524356 GOG524297:GOG524356 GYC524297:GYC524356 HHY524297:HHY524356 HRU524297:HRU524356 IBQ524297:IBQ524356 ILM524297:ILM524356 IVI524297:IVI524356 JFE524297:JFE524356 JPA524297:JPA524356 JYW524297:JYW524356 KIS524297:KIS524356 KSO524297:KSO524356 LCK524297:LCK524356 LMG524297:LMG524356 LWC524297:LWC524356 MFY524297:MFY524356 MPU524297:MPU524356 MZQ524297:MZQ524356 NJM524297:NJM524356 NTI524297:NTI524356 ODE524297:ODE524356 ONA524297:ONA524356 OWW524297:OWW524356 PGS524297:PGS524356 PQO524297:PQO524356 QAK524297:QAK524356 QKG524297:QKG524356 QUC524297:QUC524356 RDY524297:RDY524356 RNU524297:RNU524356 RXQ524297:RXQ524356 SHM524297:SHM524356 SRI524297:SRI524356 TBE524297:TBE524356 TLA524297:TLA524356 TUW524297:TUW524356 UES524297:UES524356 UOO524297:UOO524356 UYK524297:UYK524356 VIG524297:VIG524356 VSC524297:VSC524356 WBY524297:WBY524356 WLU524297:WLU524356 WVQ524297:WVQ524356 I589833:I589892 JE589833:JE589892 TA589833:TA589892 ACW589833:ACW589892 AMS589833:AMS589892 AWO589833:AWO589892 BGK589833:BGK589892 BQG589833:BQG589892 CAC589833:CAC589892 CJY589833:CJY589892 CTU589833:CTU589892 DDQ589833:DDQ589892 DNM589833:DNM589892 DXI589833:DXI589892 EHE589833:EHE589892 ERA589833:ERA589892 FAW589833:FAW589892 FKS589833:FKS589892 FUO589833:FUO589892 GEK589833:GEK589892 GOG589833:GOG589892 GYC589833:GYC589892 HHY589833:HHY589892 HRU589833:HRU589892 IBQ589833:IBQ589892 ILM589833:ILM589892 IVI589833:IVI589892 JFE589833:JFE589892 JPA589833:JPA589892 JYW589833:JYW589892 KIS589833:KIS589892 KSO589833:KSO589892 LCK589833:LCK589892 LMG589833:LMG589892 LWC589833:LWC589892 MFY589833:MFY589892 MPU589833:MPU589892 MZQ589833:MZQ589892 NJM589833:NJM589892 NTI589833:NTI589892 ODE589833:ODE589892 ONA589833:ONA589892 OWW589833:OWW589892 PGS589833:PGS589892 PQO589833:PQO589892 QAK589833:QAK589892 QKG589833:QKG589892 QUC589833:QUC589892 RDY589833:RDY589892 RNU589833:RNU589892 RXQ589833:RXQ589892 SHM589833:SHM589892 SRI589833:SRI589892 TBE589833:TBE589892 TLA589833:TLA589892 TUW589833:TUW589892 UES589833:UES589892 UOO589833:UOO589892 UYK589833:UYK589892 VIG589833:VIG589892 VSC589833:VSC589892 WBY589833:WBY589892 WLU589833:WLU589892 WVQ589833:WVQ589892 I655369:I655428 JE655369:JE655428 TA655369:TA655428 ACW655369:ACW655428 AMS655369:AMS655428 AWO655369:AWO655428 BGK655369:BGK655428 BQG655369:BQG655428 CAC655369:CAC655428 CJY655369:CJY655428 CTU655369:CTU655428 DDQ655369:DDQ655428 DNM655369:DNM655428 DXI655369:DXI655428 EHE655369:EHE655428 ERA655369:ERA655428 FAW655369:FAW655428 FKS655369:FKS655428 FUO655369:FUO655428 GEK655369:GEK655428 GOG655369:GOG655428 GYC655369:GYC655428 HHY655369:HHY655428 HRU655369:HRU655428 IBQ655369:IBQ655428 ILM655369:ILM655428 IVI655369:IVI655428 JFE655369:JFE655428 JPA655369:JPA655428 JYW655369:JYW655428 KIS655369:KIS655428 KSO655369:KSO655428 LCK655369:LCK655428 LMG655369:LMG655428 LWC655369:LWC655428 MFY655369:MFY655428 MPU655369:MPU655428 MZQ655369:MZQ655428 NJM655369:NJM655428 NTI655369:NTI655428 ODE655369:ODE655428 ONA655369:ONA655428 OWW655369:OWW655428 PGS655369:PGS655428 PQO655369:PQO655428 QAK655369:QAK655428 QKG655369:QKG655428 QUC655369:QUC655428 RDY655369:RDY655428 RNU655369:RNU655428 RXQ655369:RXQ655428 SHM655369:SHM655428 SRI655369:SRI655428 TBE655369:TBE655428 TLA655369:TLA655428 TUW655369:TUW655428 UES655369:UES655428 UOO655369:UOO655428 UYK655369:UYK655428 VIG655369:VIG655428 VSC655369:VSC655428 WBY655369:WBY655428 WLU655369:WLU655428 WVQ655369:WVQ655428 I720905:I720964 JE720905:JE720964 TA720905:TA720964 ACW720905:ACW720964 AMS720905:AMS720964 AWO720905:AWO720964 BGK720905:BGK720964 BQG720905:BQG720964 CAC720905:CAC720964 CJY720905:CJY720964 CTU720905:CTU720964 DDQ720905:DDQ720964 DNM720905:DNM720964 DXI720905:DXI720964 EHE720905:EHE720964 ERA720905:ERA720964 FAW720905:FAW720964 FKS720905:FKS720964 FUO720905:FUO720964 GEK720905:GEK720964 GOG720905:GOG720964 GYC720905:GYC720964 HHY720905:HHY720964 HRU720905:HRU720964 IBQ720905:IBQ720964 ILM720905:ILM720964 IVI720905:IVI720964 JFE720905:JFE720964 JPA720905:JPA720964 JYW720905:JYW720964 KIS720905:KIS720964 KSO720905:KSO720964 LCK720905:LCK720964 LMG720905:LMG720964 LWC720905:LWC720964 MFY720905:MFY720964 MPU720905:MPU720964 MZQ720905:MZQ720964 NJM720905:NJM720964 NTI720905:NTI720964 ODE720905:ODE720964 ONA720905:ONA720964 OWW720905:OWW720964 PGS720905:PGS720964 PQO720905:PQO720964 QAK720905:QAK720964 QKG720905:QKG720964 QUC720905:QUC720964 RDY720905:RDY720964 RNU720905:RNU720964 RXQ720905:RXQ720964 SHM720905:SHM720964 SRI720905:SRI720964 TBE720905:TBE720964 TLA720905:TLA720964 TUW720905:TUW720964 UES720905:UES720964 UOO720905:UOO720964 UYK720905:UYK720964 VIG720905:VIG720964 VSC720905:VSC720964 WBY720905:WBY720964 WLU720905:WLU720964 WVQ720905:WVQ720964 I786441:I786500 JE786441:JE786500 TA786441:TA786500 ACW786441:ACW786500 AMS786441:AMS786500 AWO786441:AWO786500 BGK786441:BGK786500 BQG786441:BQG786500 CAC786441:CAC786500 CJY786441:CJY786500 CTU786441:CTU786500 DDQ786441:DDQ786500 DNM786441:DNM786500 DXI786441:DXI786500 EHE786441:EHE786500 ERA786441:ERA786500 FAW786441:FAW786500 FKS786441:FKS786500 FUO786441:FUO786500 GEK786441:GEK786500 GOG786441:GOG786500 GYC786441:GYC786500 HHY786441:HHY786500 HRU786441:HRU786500 IBQ786441:IBQ786500 ILM786441:ILM786500 IVI786441:IVI786500 JFE786441:JFE786500 JPA786441:JPA786500 JYW786441:JYW786500 KIS786441:KIS786500 KSO786441:KSO786500 LCK786441:LCK786500 LMG786441:LMG786500 LWC786441:LWC786500 MFY786441:MFY786500 MPU786441:MPU786500 MZQ786441:MZQ786500 NJM786441:NJM786500 NTI786441:NTI786500 ODE786441:ODE786500 ONA786441:ONA786500 OWW786441:OWW786500 PGS786441:PGS786500 PQO786441:PQO786500 QAK786441:QAK786500 QKG786441:QKG786500 QUC786441:QUC786500 RDY786441:RDY786500 RNU786441:RNU786500 RXQ786441:RXQ786500 SHM786441:SHM786500 SRI786441:SRI786500 TBE786441:TBE786500 TLA786441:TLA786500 TUW786441:TUW786500 UES786441:UES786500 UOO786441:UOO786500 UYK786441:UYK786500 VIG786441:VIG786500 VSC786441:VSC786500 WBY786441:WBY786500 WLU786441:WLU786500 WVQ786441:WVQ786500 I851977:I852036 JE851977:JE852036 TA851977:TA852036 ACW851977:ACW852036 AMS851977:AMS852036 AWO851977:AWO852036 BGK851977:BGK852036 BQG851977:BQG852036 CAC851977:CAC852036 CJY851977:CJY852036 CTU851977:CTU852036 DDQ851977:DDQ852036 DNM851977:DNM852036 DXI851977:DXI852036 EHE851977:EHE852036 ERA851977:ERA852036 FAW851977:FAW852036 FKS851977:FKS852036 FUO851977:FUO852036 GEK851977:GEK852036 GOG851977:GOG852036 GYC851977:GYC852036 HHY851977:HHY852036 HRU851977:HRU852036 IBQ851977:IBQ852036 ILM851977:ILM852036 IVI851977:IVI852036 JFE851977:JFE852036 JPA851977:JPA852036 JYW851977:JYW852036 KIS851977:KIS852036 KSO851977:KSO852036 LCK851977:LCK852036 LMG851977:LMG852036 LWC851977:LWC852036 MFY851977:MFY852036 MPU851977:MPU852036 MZQ851977:MZQ852036 NJM851977:NJM852036 NTI851977:NTI852036 ODE851977:ODE852036 ONA851977:ONA852036 OWW851977:OWW852036 PGS851977:PGS852036 PQO851977:PQO852036 QAK851977:QAK852036 QKG851977:QKG852036 QUC851977:QUC852036 RDY851977:RDY852036 RNU851977:RNU852036 RXQ851977:RXQ852036 SHM851977:SHM852036 SRI851977:SRI852036 TBE851977:TBE852036 TLA851977:TLA852036 TUW851977:TUW852036 UES851977:UES852036 UOO851977:UOO852036 UYK851977:UYK852036 VIG851977:VIG852036 VSC851977:VSC852036 WBY851977:WBY852036 WLU851977:WLU852036 WVQ851977:WVQ852036 I917513:I917572 JE917513:JE917572 TA917513:TA917572 ACW917513:ACW917572 AMS917513:AMS917572 AWO917513:AWO917572 BGK917513:BGK917572 BQG917513:BQG917572 CAC917513:CAC917572 CJY917513:CJY917572 CTU917513:CTU917572 DDQ917513:DDQ917572 DNM917513:DNM917572 DXI917513:DXI917572 EHE917513:EHE917572 ERA917513:ERA917572 FAW917513:FAW917572 FKS917513:FKS917572 FUO917513:FUO917572 GEK917513:GEK917572 GOG917513:GOG917572 GYC917513:GYC917572 HHY917513:HHY917572 HRU917513:HRU917572 IBQ917513:IBQ917572 ILM917513:ILM917572 IVI917513:IVI917572 JFE917513:JFE917572 JPA917513:JPA917572 JYW917513:JYW917572 KIS917513:KIS917572 KSO917513:KSO917572 LCK917513:LCK917572 LMG917513:LMG917572 LWC917513:LWC917572 MFY917513:MFY917572 MPU917513:MPU917572 MZQ917513:MZQ917572 NJM917513:NJM917572 NTI917513:NTI917572 ODE917513:ODE917572 ONA917513:ONA917572 OWW917513:OWW917572 PGS917513:PGS917572 PQO917513:PQO917572 QAK917513:QAK917572 QKG917513:QKG917572 QUC917513:QUC917572 RDY917513:RDY917572 RNU917513:RNU917572 RXQ917513:RXQ917572 SHM917513:SHM917572 SRI917513:SRI917572 TBE917513:TBE917572 TLA917513:TLA917572 TUW917513:TUW917572 UES917513:UES917572 UOO917513:UOO917572 UYK917513:UYK917572 VIG917513:VIG917572 VSC917513:VSC917572 WBY917513:WBY917572 WLU917513:WLU917572 WVQ917513:WVQ917572 I983049:I983108 JE983049:JE983108 TA983049:TA983108 ACW983049:ACW983108 AMS983049:AMS983108 AWO983049:AWO983108 BGK983049:BGK983108 BQG983049:BQG983108 CAC983049:CAC983108 CJY983049:CJY983108 CTU983049:CTU983108 DDQ983049:DDQ983108 DNM983049:DNM983108 DXI983049:DXI983108 EHE983049:EHE983108 ERA983049:ERA983108 FAW983049:FAW983108 FKS983049:FKS983108 FUO983049:FUO983108 GEK983049:GEK983108 GOG983049:GOG983108 GYC983049:GYC983108 HHY983049:HHY983108 HRU983049:HRU983108 IBQ983049:IBQ983108 ILM983049:ILM983108 IVI983049:IVI983108 JFE983049:JFE983108 JPA983049:JPA983108 JYW983049:JYW983108 KIS983049:KIS983108 KSO983049:KSO983108 LCK983049:LCK983108 LMG983049:LMG983108 LWC983049:LWC983108 MFY983049:MFY983108 MPU983049:MPU983108 MZQ983049:MZQ983108 NJM983049:NJM983108 NTI983049:NTI983108 ODE983049:ODE983108 ONA983049:ONA983108 OWW983049:OWW983108 PGS983049:PGS983108 PQO983049:PQO983108 QAK983049:QAK983108 QKG983049:QKG983108 QUC983049:QUC983108 RDY983049:RDY983108 RNU983049:RNU983108 RXQ983049:RXQ983108 SHM983049:SHM983108 SRI983049:SRI983108 TBE983049:TBE983108 TLA983049:TLA983108 TUW983049:TUW983108 UES983049:UES983108 UOO983049:UOO983108 UYK983049:UYK983108 VIG983049:VIG983108 VSC983049:VSC983108 WBY983049:WBY983108 WLU983049:WLU983108 WVQ983049:WVQ983108">
      <formula1>"○"</formula1>
    </dataValidation>
  </dataValidations>
  <pageMargins left="0.39370078740157483" right="0.27" top="0.39370078740157483" bottom="0.39370078740157483" header="0.31496062992125984" footer="0.31496062992125984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14"/>
  <sheetViews>
    <sheetView zoomScaleNormal="100" zoomScaleSheetLayoutView="100" workbookViewId="0">
      <selection activeCell="K5" sqref="K5:K7"/>
    </sheetView>
  </sheetViews>
  <sheetFormatPr defaultColWidth="9" defaultRowHeight="13.5" x14ac:dyDescent="0.15"/>
  <cols>
    <col min="1" max="1" width="3.375" style="198" customWidth="1"/>
    <col min="2" max="2" width="8.75" style="198" customWidth="1"/>
    <col min="3" max="3" width="20" style="198" customWidth="1"/>
    <col min="4" max="4" width="6.625" style="198" customWidth="1"/>
    <col min="5" max="5" width="32" style="198" customWidth="1"/>
    <col min="6" max="6" width="11.5" style="198" customWidth="1"/>
    <col min="7" max="10" width="6.375" style="198" customWidth="1"/>
    <col min="11" max="16384" width="9" style="198"/>
  </cols>
  <sheetData>
    <row r="1" spans="1:11" ht="18.75" x14ac:dyDescent="0.15">
      <c r="B1" s="292" t="s">
        <v>3398</v>
      </c>
      <c r="C1" s="292"/>
      <c r="D1" s="292"/>
      <c r="E1" s="292"/>
      <c r="F1" s="292"/>
      <c r="G1" s="292"/>
      <c r="H1" s="292"/>
      <c r="I1" s="292"/>
      <c r="J1" s="292"/>
      <c r="K1" s="292"/>
    </row>
    <row r="2" spans="1:11" ht="19.5" customHeight="1" x14ac:dyDescent="0.15">
      <c r="B2" s="199" t="s">
        <v>3399</v>
      </c>
      <c r="G2" s="293" t="s">
        <v>2567</v>
      </c>
      <c r="H2" s="293"/>
      <c r="I2" s="293"/>
      <c r="J2" s="200"/>
      <c r="K2" s="198">
        <f>+COUNTIF(K154:K214,"&gt;0")+COUNTIF(K8,"&gt;0")+COUNTIF(K56,"&gt;0")+COUNTIF(K104,"&gt;0")</f>
        <v>38</v>
      </c>
    </row>
    <row r="3" spans="1:11" ht="18" customHeight="1" x14ac:dyDescent="0.15">
      <c r="B3" s="201" t="s">
        <v>3728</v>
      </c>
    </row>
    <row r="4" spans="1:11" x14ac:dyDescent="0.15">
      <c r="B4" s="202"/>
    </row>
    <row r="5" spans="1:11" x14ac:dyDescent="0.15">
      <c r="B5" s="294" t="s">
        <v>3400</v>
      </c>
      <c r="C5" s="294" t="s">
        <v>0</v>
      </c>
      <c r="D5" s="295" t="s">
        <v>1</v>
      </c>
      <c r="E5" s="294" t="s">
        <v>2</v>
      </c>
      <c r="F5" s="294" t="s">
        <v>2571</v>
      </c>
      <c r="G5" s="296" t="s">
        <v>3401</v>
      </c>
      <c r="H5" s="297"/>
      <c r="I5" s="298"/>
      <c r="J5" s="299" t="s">
        <v>5461</v>
      </c>
      <c r="K5" s="294" t="s">
        <v>3402</v>
      </c>
    </row>
    <row r="6" spans="1:11" x14ac:dyDescent="0.15">
      <c r="B6" s="294"/>
      <c r="C6" s="294"/>
      <c r="D6" s="295"/>
      <c r="E6" s="294"/>
      <c r="F6" s="294"/>
      <c r="G6" s="289" t="s">
        <v>3403</v>
      </c>
      <c r="H6" s="290"/>
      <c r="I6" s="291"/>
      <c r="J6" s="300"/>
      <c r="K6" s="294"/>
    </row>
    <row r="7" spans="1:11" ht="31.5" x14ac:dyDescent="0.15">
      <c r="B7" s="294"/>
      <c r="C7" s="294"/>
      <c r="D7" s="295"/>
      <c r="E7" s="294"/>
      <c r="F7" s="294"/>
      <c r="G7" s="203" t="s">
        <v>3404</v>
      </c>
      <c r="H7" s="203" t="s">
        <v>2568</v>
      </c>
      <c r="I7" s="203" t="s">
        <v>4808</v>
      </c>
      <c r="J7" s="300"/>
      <c r="K7" s="294"/>
    </row>
    <row r="8" spans="1:11" ht="27" customHeight="1" x14ac:dyDescent="0.15">
      <c r="A8" s="204" t="s">
        <v>5145</v>
      </c>
      <c r="B8" s="205" t="str">
        <f>#REF!</f>
        <v/>
      </c>
      <c r="C8" s="206" t="str">
        <f>#REF!</f>
        <v>地方職員共済組合</v>
      </c>
      <c r="D8" s="207" t="str">
        <f>#REF!</f>
        <v>102-8601</v>
      </c>
      <c r="E8" s="207" t="str">
        <f>#REF!</f>
        <v>東京都千代田区平河町2丁目4番9号　地共済センタービル</v>
      </c>
      <c r="F8" s="207" t="str">
        <f>#REF!</f>
        <v>03-3261-9824</v>
      </c>
      <c r="G8" s="205" t="str">
        <f>#REF!</f>
        <v/>
      </c>
      <c r="H8" s="205" t="str">
        <f>#REF!</f>
        <v/>
      </c>
      <c r="I8" s="205" t="str">
        <f>#REF!</f>
        <v/>
      </c>
      <c r="J8" s="205" t="str">
        <f>#REF!</f>
        <v/>
      </c>
      <c r="K8" s="208">
        <f>#REF!</f>
        <v>304964</v>
      </c>
    </row>
    <row r="9" spans="1:11" ht="27" customHeight="1" x14ac:dyDescent="0.15">
      <c r="A9" s="204"/>
      <c r="B9" s="205">
        <f>#REF!</f>
        <v>32010118</v>
      </c>
      <c r="C9" s="206" t="str">
        <f>#REF!</f>
        <v>北海道支部</v>
      </c>
      <c r="D9" s="207" t="str">
        <f>#REF!</f>
        <v>060-8588</v>
      </c>
      <c r="E9" s="207" t="str">
        <f>#REF!</f>
        <v>北海道札幌市中央区北3条西7丁目</v>
      </c>
      <c r="F9" s="207" t="str">
        <f>#REF!</f>
        <v>011-204-5044</v>
      </c>
      <c r="G9" s="205" t="str">
        <f>#REF!</f>
        <v>○</v>
      </c>
      <c r="H9" s="205" t="str">
        <f>#REF!</f>
        <v>○</v>
      </c>
      <c r="I9" s="205" t="str">
        <f>#REF!</f>
        <v>○</v>
      </c>
      <c r="J9" s="205" t="str">
        <f>#REF!</f>
        <v/>
      </c>
      <c r="K9" s="208" t="str">
        <f>#REF!</f>
        <v/>
      </c>
    </row>
    <row r="10" spans="1:11" ht="27" customHeight="1" x14ac:dyDescent="0.15">
      <c r="A10" s="204"/>
      <c r="B10" s="205">
        <f>#REF!</f>
        <v>32020117</v>
      </c>
      <c r="C10" s="206" t="str">
        <f>#REF!</f>
        <v>青森県支部</v>
      </c>
      <c r="D10" s="207" t="str">
        <f>#REF!</f>
        <v>030-8570</v>
      </c>
      <c r="E10" s="207" t="str">
        <f>#REF!</f>
        <v>青森県青森市長島1丁目1番1号</v>
      </c>
      <c r="F10" s="207" t="str">
        <f>#REF!</f>
        <v>017-734-9048</v>
      </c>
      <c r="G10" s="205" t="str">
        <f>#REF!</f>
        <v>○</v>
      </c>
      <c r="H10" s="205" t="str">
        <f>#REF!</f>
        <v>○</v>
      </c>
      <c r="I10" s="205" t="str">
        <f>#REF!</f>
        <v>○</v>
      </c>
      <c r="J10" s="205" t="str">
        <f>#REF!</f>
        <v/>
      </c>
      <c r="K10" s="208" t="str">
        <f>#REF!</f>
        <v/>
      </c>
    </row>
    <row r="11" spans="1:11" ht="27" customHeight="1" x14ac:dyDescent="0.15">
      <c r="A11" s="204"/>
      <c r="B11" s="205">
        <f>#REF!</f>
        <v>32030116</v>
      </c>
      <c r="C11" s="206" t="str">
        <f>#REF!</f>
        <v>岩手県支部</v>
      </c>
      <c r="D11" s="207" t="str">
        <f>#REF!</f>
        <v>020-0023</v>
      </c>
      <c r="E11" s="207" t="str">
        <f>#REF!</f>
        <v>岩手県盛岡市内丸11番1号</v>
      </c>
      <c r="F11" s="207" t="str">
        <f>#REF!</f>
        <v>019-629-5075</v>
      </c>
      <c r="G11" s="205" t="str">
        <f>#REF!</f>
        <v>○</v>
      </c>
      <c r="H11" s="205" t="str">
        <f>#REF!</f>
        <v>○</v>
      </c>
      <c r="I11" s="205" t="str">
        <f>#REF!</f>
        <v>○</v>
      </c>
      <c r="J11" s="205" t="str">
        <f>#REF!</f>
        <v/>
      </c>
      <c r="K11" s="208" t="str">
        <f>#REF!</f>
        <v/>
      </c>
    </row>
    <row r="12" spans="1:11" ht="27" customHeight="1" x14ac:dyDescent="0.15">
      <c r="A12" s="204"/>
      <c r="B12" s="205">
        <f>#REF!</f>
        <v>32040115</v>
      </c>
      <c r="C12" s="206" t="str">
        <f>#REF!</f>
        <v>宮城県支部</v>
      </c>
      <c r="D12" s="207" t="str">
        <f>#REF!</f>
        <v>980-8570</v>
      </c>
      <c r="E12" s="207" t="str">
        <f>#REF!</f>
        <v>宮城県仙台市青葉区本町3丁目8番1号</v>
      </c>
      <c r="F12" s="207" t="str">
        <f>#REF!</f>
        <v>022-211-2248</v>
      </c>
      <c r="G12" s="205" t="str">
        <f>#REF!</f>
        <v>○</v>
      </c>
      <c r="H12" s="205" t="str">
        <f>#REF!</f>
        <v>○</v>
      </c>
      <c r="I12" s="205" t="str">
        <f>#REF!</f>
        <v>○</v>
      </c>
      <c r="J12" s="205" t="str">
        <f>#REF!</f>
        <v/>
      </c>
      <c r="K12" s="208" t="str">
        <f>#REF!</f>
        <v/>
      </c>
    </row>
    <row r="13" spans="1:11" ht="27" customHeight="1" x14ac:dyDescent="0.15">
      <c r="A13" s="204"/>
      <c r="B13" s="205">
        <f>#REF!</f>
        <v>32050114</v>
      </c>
      <c r="C13" s="206" t="str">
        <f>#REF!</f>
        <v>秋田県支部</v>
      </c>
      <c r="D13" s="207" t="str">
        <f>#REF!</f>
        <v>010-8570</v>
      </c>
      <c r="E13" s="207" t="str">
        <f>#REF!</f>
        <v>秋田県秋田市山王4丁目1番1号</v>
      </c>
      <c r="F13" s="207" t="str">
        <f>#REF!</f>
        <v>018-860-1050</v>
      </c>
      <c r="G13" s="205" t="str">
        <f>#REF!</f>
        <v>○</v>
      </c>
      <c r="H13" s="205" t="str">
        <f>#REF!</f>
        <v>○</v>
      </c>
      <c r="I13" s="205" t="str">
        <f>#REF!</f>
        <v>○</v>
      </c>
      <c r="J13" s="205" t="str">
        <f>#REF!</f>
        <v/>
      </c>
      <c r="K13" s="208" t="str">
        <f>#REF!</f>
        <v/>
      </c>
    </row>
    <row r="14" spans="1:11" ht="27" customHeight="1" x14ac:dyDescent="0.15">
      <c r="A14" s="204"/>
      <c r="B14" s="205">
        <f>#REF!</f>
        <v>32060113</v>
      </c>
      <c r="C14" s="206" t="str">
        <f>#REF!</f>
        <v>山形県支部</v>
      </c>
      <c r="D14" s="207" t="str">
        <f>#REF!</f>
        <v>990-8570</v>
      </c>
      <c r="E14" s="207" t="str">
        <f>#REF!</f>
        <v>山形県山形市松波2丁目8番1号</v>
      </c>
      <c r="F14" s="207" t="str">
        <f>#REF!</f>
        <v>023-630-3307</v>
      </c>
      <c r="G14" s="205" t="str">
        <f>#REF!</f>
        <v>○</v>
      </c>
      <c r="H14" s="205" t="str">
        <f>#REF!</f>
        <v>○</v>
      </c>
      <c r="I14" s="205" t="str">
        <f>#REF!</f>
        <v>○</v>
      </c>
      <c r="J14" s="205" t="str">
        <f>#REF!</f>
        <v/>
      </c>
      <c r="K14" s="208" t="str">
        <f>#REF!</f>
        <v/>
      </c>
    </row>
    <row r="15" spans="1:11" ht="27" customHeight="1" x14ac:dyDescent="0.15">
      <c r="A15" s="204"/>
      <c r="B15" s="205">
        <f>#REF!</f>
        <v>32070112</v>
      </c>
      <c r="C15" s="206" t="str">
        <f>#REF!</f>
        <v>福島県支部</v>
      </c>
      <c r="D15" s="207" t="str">
        <f>#REF!</f>
        <v>960-8670</v>
      </c>
      <c r="E15" s="207" t="str">
        <f>#REF!</f>
        <v>福島県福島市杉妻町2番16号</v>
      </c>
      <c r="F15" s="207" t="str">
        <f>#REF!</f>
        <v>024-521-7039</v>
      </c>
      <c r="G15" s="205" t="str">
        <f>#REF!</f>
        <v>○</v>
      </c>
      <c r="H15" s="205" t="str">
        <f>#REF!</f>
        <v>○</v>
      </c>
      <c r="I15" s="205" t="str">
        <f>#REF!</f>
        <v>○</v>
      </c>
      <c r="J15" s="205" t="str">
        <f>#REF!</f>
        <v/>
      </c>
      <c r="K15" s="208" t="str">
        <f>#REF!</f>
        <v/>
      </c>
    </row>
    <row r="16" spans="1:11" ht="27" customHeight="1" x14ac:dyDescent="0.15">
      <c r="A16" s="204"/>
      <c r="B16" s="205">
        <f>#REF!</f>
        <v>32080111</v>
      </c>
      <c r="C16" s="206" t="str">
        <f>#REF!</f>
        <v>茨城県支部</v>
      </c>
      <c r="D16" s="207" t="str">
        <f>#REF!</f>
        <v>310-0852</v>
      </c>
      <c r="E16" s="207" t="str">
        <f>#REF!</f>
        <v>茨城県水戸市笠原町978番25（茨城県開発公社ビル７階）</v>
      </c>
      <c r="F16" s="207" t="str">
        <f>#REF!</f>
        <v>029-301-2327</v>
      </c>
      <c r="G16" s="205" t="str">
        <f>#REF!</f>
        <v>○</v>
      </c>
      <c r="H16" s="205" t="str">
        <f>#REF!</f>
        <v>○</v>
      </c>
      <c r="I16" s="205" t="str">
        <f>#REF!</f>
        <v>○</v>
      </c>
      <c r="J16" s="205" t="str">
        <f>#REF!</f>
        <v/>
      </c>
      <c r="K16" s="208" t="str">
        <f>#REF!</f>
        <v/>
      </c>
    </row>
    <row r="17" spans="1:11" ht="27" customHeight="1" x14ac:dyDescent="0.15">
      <c r="A17" s="204"/>
      <c r="B17" s="205">
        <f>#REF!</f>
        <v>32090110</v>
      </c>
      <c r="C17" s="206" t="str">
        <f>#REF!</f>
        <v>栃木県支部</v>
      </c>
      <c r="D17" s="207" t="str">
        <f>#REF!</f>
        <v>320-8501</v>
      </c>
      <c r="E17" s="207" t="str">
        <f>#REF!</f>
        <v>栃木県宇都宮市塙田1丁目1番20号</v>
      </c>
      <c r="F17" s="207" t="str">
        <f>#REF!</f>
        <v>028-623-2052</v>
      </c>
      <c r="G17" s="205" t="str">
        <f>#REF!</f>
        <v>○</v>
      </c>
      <c r="H17" s="205" t="str">
        <f>#REF!</f>
        <v>○</v>
      </c>
      <c r="I17" s="205" t="str">
        <f>#REF!</f>
        <v>○</v>
      </c>
      <c r="J17" s="205" t="str">
        <f>#REF!</f>
        <v/>
      </c>
      <c r="K17" s="208" t="str">
        <f>#REF!</f>
        <v/>
      </c>
    </row>
    <row r="18" spans="1:11" ht="27" customHeight="1" x14ac:dyDescent="0.15">
      <c r="A18" s="204"/>
      <c r="B18" s="205">
        <f>#REF!</f>
        <v>32100117</v>
      </c>
      <c r="C18" s="206" t="str">
        <f>#REF!</f>
        <v>群馬県支部</v>
      </c>
      <c r="D18" s="207" t="str">
        <f>#REF!</f>
        <v>371-8570</v>
      </c>
      <c r="E18" s="207" t="str">
        <f>#REF!</f>
        <v>群馬県前橋市大手町1丁目1番1号</v>
      </c>
      <c r="F18" s="207" t="str">
        <f>#REF!</f>
        <v>027-226-2475</v>
      </c>
      <c r="G18" s="205" t="str">
        <f>#REF!</f>
        <v>○</v>
      </c>
      <c r="H18" s="205" t="str">
        <f>#REF!</f>
        <v>○</v>
      </c>
      <c r="I18" s="205" t="str">
        <f>#REF!</f>
        <v>○</v>
      </c>
      <c r="J18" s="205" t="str">
        <f>#REF!</f>
        <v/>
      </c>
      <c r="K18" s="208" t="str">
        <f>#REF!</f>
        <v/>
      </c>
    </row>
    <row r="19" spans="1:11" ht="27" customHeight="1" x14ac:dyDescent="0.15">
      <c r="A19" s="204"/>
      <c r="B19" s="205">
        <f>#REF!</f>
        <v>32110116</v>
      </c>
      <c r="C19" s="206" t="str">
        <f>#REF!</f>
        <v>埼玉県支部</v>
      </c>
      <c r="D19" s="207" t="str">
        <f>#REF!</f>
        <v>330-9301</v>
      </c>
      <c r="E19" s="207" t="str">
        <f>#REF!</f>
        <v>埼玉県さいたま市浦和区高砂3丁目15番1号</v>
      </c>
      <c r="F19" s="207" t="str">
        <f>#REF!</f>
        <v>048-830-2464</v>
      </c>
      <c r="G19" s="205" t="str">
        <f>#REF!</f>
        <v>○</v>
      </c>
      <c r="H19" s="205" t="str">
        <f>#REF!</f>
        <v>○</v>
      </c>
      <c r="I19" s="205" t="str">
        <f>#REF!</f>
        <v>○</v>
      </c>
      <c r="J19" s="205" t="str">
        <f>#REF!</f>
        <v/>
      </c>
      <c r="K19" s="208" t="str">
        <f>#REF!</f>
        <v/>
      </c>
    </row>
    <row r="20" spans="1:11" ht="27" customHeight="1" x14ac:dyDescent="0.15">
      <c r="A20" s="204"/>
      <c r="B20" s="205">
        <f>#REF!</f>
        <v>32120115</v>
      </c>
      <c r="C20" s="206" t="str">
        <f>#REF!</f>
        <v>千葉県支部</v>
      </c>
      <c r="D20" s="207" t="str">
        <f>#REF!</f>
        <v>261-7133</v>
      </c>
      <c r="E20" s="207" t="str">
        <f>#REF!</f>
        <v>千葉県千葉市美浜区中瀬2-6-1ＷＢＧマリブウエスト33階</v>
      </c>
      <c r="F20" s="207" t="str">
        <f>#REF!</f>
        <v>043-350-2113</v>
      </c>
      <c r="G20" s="205" t="str">
        <f>#REF!</f>
        <v>○</v>
      </c>
      <c r="H20" s="205" t="str">
        <f>#REF!</f>
        <v>○</v>
      </c>
      <c r="I20" s="205" t="str">
        <f>#REF!</f>
        <v>○</v>
      </c>
      <c r="J20" s="205" t="str">
        <f>#REF!</f>
        <v/>
      </c>
      <c r="K20" s="208" t="str">
        <f>#REF!</f>
        <v/>
      </c>
    </row>
    <row r="21" spans="1:11" ht="27" customHeight="1" x14ac:dyDescent="0.15">
      <c r="A21" s="204"/>
      <c r="B21" s="205">
        <f>#REF!</f>
        <v>32130114</v>
      </c>
      <c r="C21" s="206" t="str">
        <f>#REF!</f>
        <v>本部支部</v>
      </c>
      <c r="D21" s="207" t="str">
        <f>#REF!</f>
        <v>102-8601</v>
      </c>
      <c r="E21" s="207" t="str">
        <f>#REF!</f>
        <v>東京都千代田区平河町2丁目4番9号　地共済センタービル</v>
      </c>
      <c r="F21" s="207" t="str">
        <f>#REF!</f>
        <v>03-3261-2731</v>
      </c>
      <c r="G21" s="205" t="str">
        <f>#REF!</f>
        <v>○</v>
      </c>
      <c r="H21" s="205" t="str">
        <f>#REF!</f>
        <v>○</v>
      </c>
      <c r="I21" s="205" t="str">
        <f>#REF!</f>
        <v>○</v>
      </c>
      <c r="J21" s="205" t="str">
        <f>#REF!</f>
        <v/>
      </c>
      <c r="K21" s="208" t="str">
        <f>#REF!</f>
        <v/>
      </c>
    </row>
    <row r="22" spans="1:11" ht="27" customHeight="1" x14ac:dyDescent="0.15">
      <c r="A22" s="204"/>
      <c r="B22" s="205">
        <f>#REF!</f>
        <v>32140113</v>
      </c>
      <c r="C22" s="206" t="str">
        <f>#REF!</f>
        <v>神奈川県支部</v>
      </c>
      <c r="D22" s="207" t="str">
        <f>#REF!</f>
        <v>231-8588</v>
      </c>
      <c r="E22" s="207" t="str">
        <f>#REF!</f>
        <v>神奈川県横浜市中区日本大通1</v>
      </c>
      <c r="F22" s="207" t="str">
        <f>#REF!</f>
        <v>045-210-2875</v>
      </c>
      <c r="G22" s="205" t="str">
        <f>#REF!</f>
        <v>○</v>
      </c>
      <c r="H22" s="205" t="str">
        <f>#REF!</f>
        <v>○</v>
      </c>
      <c r="I22" s="205" t="str">
        <f>#REF!</f>
        <v>○</v>
      </c>
      <c r="J22" s="205" t="str">
        <f>#REF!</f>
        <v/>
      </c>
      <c r="K22" s="208" t="str">
        <f>#REF!</f>
        <v/>
      </c>
    </row>
    <row r="23" spans="1:11" ht="27" customHeight="1" x14ac:dyDescent="0.15">
      <c r="A23" s="204"/>
      <c r="B23" s="205">
        <f>#REF!</f>
        <v>32150112</v>
      </c>
      <c r="C23" s="206" t="str">
        <f>#REF!</f>
        <v>新潟県支部</v>
      </c>
      <c r="D23" s="207" t="str">
        <f>#REF!</f>
        <v>950-0965</v>
      </c>
      <c r="E23" s="207" t="str">
        <f>#REF!</f>
        <v>新潟県新潟市中央区新光町7番地2　新潟県商工会館6階</v>
      </c>
      <c r="F23" s="207" t="str">
        <f>#REF!</f>
        <v>025-280-5029</v>
      </c>
      <c r="G23" s="205" t="str">
        <f>#REF!</f>
        <v>○</v>
      </c>
      <c r="H23" s="205" t="str">
        <f>#REF!</f>
        <v>○</v>
      </c>
      <c r="I23" s="205" t="str">
        <f>#REF!</f>
        <v>○</v>
      </c>
      <c r="J23" s="205" t="str">
        <f>#REF!</f>
        <v/>
      </c>
      <c r="K23" s="208" t="str">
        <f>#REF!</f>
        <v/>
      </c>
    </row>
    <row r="24" spans="1:11" ht="27" customHeight="1" x14ac:dyDescent="0.15">
      <c r="A24" s="204"/>
      <c r="B24" s="205">
        <f>#REF!</f>
        <v>32160111</v>
      </c>
      <c r="C24" s="206" t="str">
        <f>#REF!</f>
        <v>富山県支部</v>
      </c>
      <c r="D24" s="207" t="str">
        <f>#REF!</f>
        <v>930-8501</v>
      </c>
      <c r="E24" s="207" t="str">
        <f>#REF!</f>
        <v>富山県富山市新総曲輪1番7号</v>
      </c>
      <c r="F24" s="207" t="str">
        <f>#REF!</f>
        <v>076-444-3164</v>
      </c>
      <c r="G24" s="205" t="str">
        <f>#REF!</f>
        <v>○</v>
      </c>
      <c r="H24" s="205" t="str">
        <f>#REF!</f>
        <v>○</v>
      </c>
      <c r="I24" s="205" t="str">
        <f>#REF!</f>
        <v>○</v>
      </c>
      <c r="J24" s="205" t="str">
        <f>#REF!</f>
        <v/>
      </c>
      <c r="K24" s="208" t="str">
        <f>#REF!</f>
        <v/>
      </c>
    </row>
    <row r="25" spans="1:11" ht="27" customHeight="1" x14ac:dyDescent="0.15">
      <c r="A25" s="204"/>
      <c r="B25" s="205">
        <f>#REF!</f>
        <v>32170110</v>
      </c>
      <c r="C25" s="206" t="str">
        <f>#REF!</f>
        <v>石川県支部</v>
      </c>
      <c r="D25" s="207" t="str">
        <f>#REF!</f>
        <v>920-8580</v>
      </c>
      <c r="E25" s="207" t="str">
        <f>#REF!</f>
        <v>石川県金沢市鞍月1丁目1番地</v>
      </c>
      <c r="F25" s="207" t="str">
        <f>#REF!</f>
        <v>076-225-1248</v>
      </c>
      <c r="G25" s="205" t="str">
        <f>#REF!</f>
        <v>○</v>
      </c>
      <c r="H25" s="205" t="str">
        <f>#REF!</f>
        <v>○</v>
      </c>
      <c r="I25" s="205" t="str">
        <f>#REF!</f>
        <v>○</v>
      </c>
      <c r="J25" s="205" t="str">
        <f>#REF!</f>
        <v/>
      </c>
      <c r="K25" s="208" t="str">
        <f>#REF!</f>
        <v/>
      </c>
    </row>
    <row r="26" spans="1:11" ht="27" customHeight="1" x14ac:dyDescent="0.15">
      <c r="A26" s="204"/>
      <c r="B26" s="205">
        <f>#REF!</f>
        <v>32180119</v>
      </c>
      <c r="C26" s="206" t="str">
        <f>#REF!</f>
        <v>福井県支部</v>
      </c>
      <c r="D26" s="207" t="str">
        <f>#REF!</f>
        <v>910-8580</v>
      </c>
      <c r="E26" s="207" t="str">
        <f>#REF!</f>
        <v>福井県福井市大手3丁目17番1号</v>
      </c>
      <c r="F26" s="207" t="str">
        <f>#REF!</f>
        <v>0776-20-0243</v>
      </c>
      <c r="G26" s="205" t="str">
        <f>#REF!</f>
        <v>○</v>
      </c>
      <c r="H26" s="205" t="str">
        <f>#REF!</f>
        <v>○</v>
      </c>
      <c r="I26" s="205" t="str">
        <f>#REF!</f>
        <v>○</v>
      </c>
      <c r="J26" s="205" t="str">
        <f>#REF!</f>
        <v/>
      </c>
      <c r="K26" s="208" t="str">
        <f>#REF!</f>
        <v/>
      </c>
    </row>
    <row r="27" spans="1:11" ht="27" customHeight="1" x14ac:dyDescent="0.15">
      <c r="A27" s="204"/>
      <c r="B27" s="205">
        <f>#REF!</f>
        <v>32190118</v>
      </c>
      <c r="C27" s="206" t="str">
        <f>#REF!</f>
        <v>山梨県支部</v>
      </c>
      <c r="D27" s="207" t="str">
        <f>#REF!</f>
        <v>400-8501</v>
      </c>
      <c r="E27" s="207" t="str">
        <f>#REF!</f>
        <v>山梨県甲府市丸の内1丁目6番1号</v>
      </c>
      <c r="F27" s="207" t="str">
        <f>#REF!</f>
        <v>055-223-1376</v>
      </c>
      <c r="G27" s="205" t="str">
        <f>#REF!</f>
        <v>○</v>
      </c>
      <c r="H27" s="205" t="str">
        <f>#REF!</f>
        <v>○</v>
      </c>
      <c r="I27" s="205" t="str">
        <f>#REF!</f>
        <v>○</v>
      </c>
      <c r="J27" s="205" t="str">
        <f>#REF!</f>
        <v/>
      </c>
      <c r="K27" s="208" t="str">
        <f>#REF!</f>
        <v/>
      </c>
    </row>
    <row r="28" spans="1:11" ht="27" customHeight="1" x14ac:dyDescent="0.15">
      <c r="A28" s="204"/>
      <c r="B28" s="205">
        <f>#REF!</f>
        <v>32200115</v>
      </c>
      <c r="C28" s="206" t="str">
        <f>#REF!</f>
        <v>長野県支部</v>
      </c>
      <c r="D28" s="207" t="str">
        <f>#REF!</f>
        <v>380-8570</v>
      </c>
      <c r="E28" s="207" t="str">
        <f>#REF!</f>
        <v>長野県長野市大字南長野字幅下692番2号</v>
      </c>
      <c r="F28" s="207" t="str">
        <f>#REF!</f>
        <v>026-235-7034</v>
      </c>
      <c r="G28" s="205" t="str">
        <f>#REF!</f>
        <v>○</v>
      </c>
      <c r="H28" s="205" t="str">
        <f>#REF!</f>
        <v>○</v>
      </c>
      <c r="I28" s="205" t="str">
        <f>#REF!</f>
        <v>○</v>
      </c>
      <c r="J28" s="205" t="str">
        <f>#REF!</f>
        <v/>
      </c>
      <c r="K28" s="208" t="str">
        <f>#REF!</f>
        <v/>
      </c>
    </row>
    <row r="29" spans="1:11" ht="27" customHeight="1" x14ac:dyDescent="0.15">
      <c r="A29" s="204"/>
      <c r="B29" s="205">
        <f>#REF!</f>
        <v>32210114</v>
      </c>
      <c r="C29" s="206" t="str">
        <f>#REF!</f>
        <v>岐阜県支部</v>
      </c>
      <c r="D29" s="207" t="str">
        <f>#REF!</f>
        <v>500-8570</v>
      </c>
      <c r="E29" s="207" t="str">
        <f>#REF!</f>
        <v>岐阜県岐阜市薮田南2丁目1番1号</v>
      </c>
      <c r="F29" s="207" t="str">
        <f>#REF!</f>
        <v>058-272-1144</v>
      </c>
      <c r="G29" s="205" t="str">
        <f>#REF!</f>
        <v>○</v>
      </c>
      <c r="H29" s="205" t="str">
        <f>#REF!</f>
        <v>○</v>
      </c>
      <c r="I29" s="205" t="str">
        <f>#REF!</f>
        <v>○</v>
      </c>
      <c r="J29" s="205" t="str">
        <f>#REF!</f>
        <v/>
      </c>
      <c r="K29" s="208" t="str">
        <f>#REF!</f>
        <v/>
      </c>
    </row>
    <row r="30" spans="1:11" ht="27" customHeight="1" x14ac:dyDescent="0.15">
      <c r="A30" s="204"/>
      <c r="B30" s="205">
        <f>#REF!</f>
        <v>32220113</v>
      </c>
      <c r="C30" s="206" t="str">
        <f>#REF!</f>
        <v>静岡県支部</v>
      </c>
      <c r="D30" s="207" t="str">
        <f>#REF!</f>
        <v>420-8601</v>
      </c>
      <c r="E30" s="207" t="str">
        <f>#REF!</f>
        <v>静岡県静岡市葵区追手町9番6号</v>
      </c>
      <c r="F30" s="207" t="str">
        <f>#REF!</f>
        <v>054-221-3707</v>
      </c>
      <c r="G30" s="205" t="str">
        <f>#REF!</f>
        <v>○</v>
      </c>
      <c r="H30" s="205" t="str">
        <f>#REF!</f>
        <v>○</v>
      </c>
      <c r="I30" s="205" t="str">
        <f>#REF!</f>
        <v>○</v>
      </c>
      <c r="J30" s="205" t="str">
        <f>#REF!</f>
        <v/>
      </c>
      <c r="K30" s="208" t="str">
        <f>#REF!</f>
        <v/>
      </c>
    </row>
    <row r="31" spans="1:11" ht="27" customHeight="1" x14ac:dyDescent="0.15">
      <c r="A31" s="204"/>
      <c r="B31" s="205">
        <f>#REF!</f>
        <v>32230112</v>
      </c>
      <c r="C31" s="206" t="str">
        <f>#REF!</f>
        <v>愛知県支部</v>
      </c>
      <c r="D31" s="207" t="str">
        <f>#REF!</f>
        <v>460-8501</v>
      </c>
      <c r="E31" s="207" t="str">
        <f>#REF!</f>
        <v>愛知県名古屋市中区三の丸3丁目1番2号</v>
      </c>
      <c r="F31" s="207" t="str">
        <f>#REF!</f>
        <v>052-954-6038</v>
      </c>
      <c r="G31" s="205" t="str">
        <f>#REF!</f>
        <v>○</v>
      </c>
      <c r="H31" s="205" t="str">
        <f>#REF!</f>
        <v>○</v>
      </c>
      <c r="I31" s="205" t="str">
        <f>#REF!</f>
        <v>○</v>
      </c>
      <c r="J31" s="205" t="str">
        <f>#REF!</f>
        <v/>
      </c>
      <c r="K31" s="208" t="str">
        <f>#REF!</f>
        <v/>
      </c>
    </row>
    <row r="32" spans="1:11" ht="27" customHeight="1" x14ac:dyDescent="0.15">
      <c r="A32" s="204"/>
      <c r="B32" s="205">
        <f>#REF!</f>
        <v>32240111</v>
      </c>
      <c r="C32" s="206" t="str">
        <f>#REF!</f>
        <v>三重県支部</v>
      </c>
      <c r="D32" s="207" t="str">
        <f>#REF!</f>
        <v>514-8570</v>
      </c>
      <c r="E32" s="207" t="str">
        <f>#REF!</f>
        <v>三重県津市広明町13番地</v>
      </c>
      <c r="F32" s="207" t="str">
        <f>#REF!</f>
        <v>059-224-2113</v>
      </c>
      <c r="G32" s="205" t="str">
        <f>#REF!</f>
        <v>○</v>
      </c>
      <c r="H32" s="205" t="str">
        <f>#REF!</f>
        <v>○</v>
      </c>
      <c r="I32" s="205" t="str">
        <f>#REF!</f>
        <v>○</v>
      </c>
      <c r="J32" s="205" t="str">
        <f>#REF!</f>
        <v/>
      </c>
      <c r="K32" s="208" t="str">
        <f>#REF!</f>
        <v/>
      </c>
    </row>
    <row r="33" spans="1:11" ht="27" customHeight="1" x14ac:dyDescent="0.15">
      <c r="A33" s="204"/>
      <c r="B33" s="205">
        <f>#REF!</f>
        <v>32250110</v>
      </c>
      <c r="C33" s="206" t="str">
        <f>#REF!</f>
        <v>滋賀県支部</v>
      </c>
      <c r="D33" s="207" t="str">
        <f>#REF!</f>
        <v>520-8577</v>
      </c>
      <c r="E33" s="207" t="str">
        <f>#REF!</f>
        <v>滋賀県大津市京町四丁目1番1号</v>
      </c>
      <c r="F33" s="207" t="str">
        <f>#REF!</f>
        <v>077-528-3161</v>
      </c>
      <c r="G33" s="205" t="str">
        <f>#REF!</f>
        <v>○</v>
      </c>
      <c r="H33" s="205" t="str">
        <f>#REF!</f>
        <v>○</v>
      </c>
      <c r="I33" s="205" t="str">
        <f>#REF!</f>
        <v>○</v>
      </c>
      <c r="J33" s="205" t="str">
        <f>#REF!</f>
        <v/>
      </c>
      <c r="K33" s="208" t="str">
        <f>#REF!</f>
        <v/>
      </c>
    </row>
    <row r="34" spans="1:11" ht="27" customHeight="1" x14ac:dyDescent="0.15">
      <c r="A34" s="204"/>
      <c r="B34" s="205">
        <f>#REF!</f>
        <v>32260119</v>
      </c>
      <c r="C34" s="206" t="str">
        <f>#REF!</f>
        <v>京都府支部</v>
      </c>
      <c r="D34" s="207" t="str">
        <f>#REF!</f>
        <v>602-8570</v>
      </c>
      <c r="E34" s="207" t="str">
        <f>#REF!</f>
        <v>京都府京都市上京区下立売通新町西入薮ノ内町</v>
      </c>
      <c r="F34" s="207" t="str">
        <f>#REF!</f>
        <v>075-414-4159</v>
      </c>
      <c r="G34" s="205" t="str">
        <f>#REF!</f>
        <v>○</v>
      </c>
      <c r="H34" s="205" t="str">
        <f>#REF!</f>
        <v>○</v>
      </c>
      <c r="I34" s="205" t="str">
        <f>#REF!</f>
        <v>○</v>
      </c>
      <c r="J34" s="205" t="str">
        <f>#REF!</f>
        <v/>
      </c>
      <c r="K34" s="208" t="str">
        <f>#REF!</f>
        <v/>
      </c>
    </row>
    <row r="35" spans="1:11" ht="27" customHeight="1" x14ac:dyDescent="0.15">
      <c r="A35" s="204"/>
      <c r="B35" s="205">
        <f>#REF!</f>
        <v>32270118</v>
      </c>
      <c r="C35" s="206" t="str">
        <f>#REF!</f>
        <v>大阪府支部</v>
      </c>
      <c r="D35" s="207" t="str">
        <f>#REF!</f>
        <v>540-0008</v>
      </c>
      <c r="E35" s="207" t="str">
        <f>#REF!</f>
        <v>大阪府大阪市中央区大手前3丁目1番43号新別館南館９階</v>
      </c>
      <c r="F35" s="207" t="str">
        <f>#REF!</f>
        <v>06-6910-6825</v>
      </c>
      <c r="G35" s="205" t="str">
        <f>#REF!</f>
        <v>○</v>
      </c>
      <c r="H35" s="205" t="str">
        <f>#REF!</f>
        <v>○</v>
      </c>
      <c r="I35" s="205" t="str">
        <f>#REF!</f>
        <v>○</v>
      </c>
      <c r="J35" s="205" t="str">
        <f>#REF!</f>
        <v/>
      </c>
      <c r="K35" s="208" t="str">
        <f>#REF!</f>
        <v/>
      </c>
    </row>
    <row r="36" spans="1:11" ht="27" customHeight="1" x14ac:dyDescent="0.15">
      <c r="A36" s="204"/>
      <c r="B36" s="205">
        <f>#REF!</f>
        <v>32280117</v>
      </c>
      <c r="C36" s="206" t="str">
        <f>#REF!</f>
        <v>兵庫県支部</v>
      </c>
      <c r="D36" s="207" t="str">
        <f>#REF!</f>
        <v>650-8567</v>
      </c>
      <c r="E36" s="207" t="str">
        <f>#REF!</f>
        <v>兵庫県神戸市中央区下山手通5丁目10番1号</v>
      </c>
      <c r="F36" s="207" t="str">
        <f>#REF!</f>
        <v>078-362-3123</v>
      </c>
      <c r="G36" s="205" t="str">
        <f>#REF!</f>
        <v>○</v>
      </c>
      <c r="H36" s="205" t="str">
        <f>#REF!</f>
        <v>○</v>
      </c>
      <c r="I36" s="205" t="str">
        <f>#REF!</f>
        <v>○</v>
      </c>
      <c r="J36" s="205" t="str">
        <f>#REF!</f>
        <v/>
      </c>
      <c r="K36" s="208" t="str">
        <f>#REF!</f>
        <v/>
      </c>
    </row>
    <row r="37" spans="1:11" ht="27" customHeight="1" x14ac:dyDescent="0.15">
      <c r="A37" s="204"/>
      <c r="B37" s="205">
        <f>#REF!</f>
        <v>32290116</v>
      </c>
      <c r="C37" s="206" t="str">
        <f>#REF!</f>
        <v>奈良県支部</v>
      </c>
      <c r="D37" s="207" t="str">
        <f>#REF!</f>
        <v>630-8501</v>
      </c>
      <c r="E37" s="207" t="str">
        <f>#REF!</f>
        <v>奈良県奈良市登大路町30番地</v>
      </c>
      <c r="F37" s="207" t="str">
        <f>#REF!</f>
        <v>0742-27-0999</v>
      </c>
      <c r="G37" s="205" t="str">
        <f>#REF!</f>
        <v>○</v>
      </c>
      <c r="H37" s="205" t="str">
        <f>#REF!</f>
        <v>○</v>
      </c>
      <c r="I37" s="205" t="str">
        <f>#REF!</f>
        <v>○</v>
      </c>
      <c r="J37" s="205" t="str">
        <f>#REF!</f>
        <v/>
      </c>
      <c r="K37" s="208" t="str">
        <f>#REF!</f>
        <v/>
      </c>
    </row>
    <row r="38" spans="1:11" ht="27" customHeight="1" x14ac:dyDescent="0.15">
      <c r="A38" s="204"/>
      <c r="B38" s="205">
        <f>#REF!</f>
        <v>32300113</v>
      </c>
      <c r="C38" s="206" t="str">
        <f>#REF!</f>
        <v>和歌山県支部</v>
      </c>
      <c r="D38" s="207" t="str">
        <f>#REF!</f>
        <v>640-8585</v>
      </c>
      <c r="E38" s="207" t="str">
        <f>#REF!</f>
        <v>和歌山県和歌山市小松原通1丁目1番地</v>
      </c>
      <c r="F38" s="207" t="str">
        <f>#REF!</f>
        <v>073-441-2145</v>
      </c>
      <c r="G38" s="205" t="str">
        <f>#REF!</f>
        <v>○</v>
      </c>
      <c r="H38" s="205" t="str">
        <f>#REF!</f>
        <v>○</v>
      </c>
      <c r="I38" s="205" t="str">
        <f>#REF!</f>
        <v>○</v>
      </c>
      <c r="J38" s="205" t="str">
        <f>#REF!</f>
        <v/>
      </c>
      <c r="K38" s="208" t="str">
        <f>#REF!</f>
        <v/>
      </c>
    </row>
    <row r="39" spans="1:11" ht="27" customHeight="1" x14ac:dyDescent="0.15">
      <c r="A39" s="204"/>
      <c r="B39" s="205">
        <f>#REF!</f>
        <v>32310112</v>
      </c>
      <c r="C39" s="206" t="str">
        <f>#REF!</f>
        <v>鳥取県支部</v>
      </c>
      <c r="D39" s="207" t="str">
        <f>#REF!</f>
        <v>680-8570</v>
      </c>
      <c r="E39" s="207" t="str">
        <f>#REF!</f>
        <v>鳥取県鳥取市東町1丁目220番地</v>
      </c>
      <c r="F39" s="207" t="str">
        <f>#REF!</f>
        <v>0857-26-7041</v>
      </c>
      <c r="G39" s="205" t="str">
        <f>#REF!</f>
        <v>○</v>
      </c>
      <c r="H39" s="205" t="str">
        <f>#REF!</f>
        <v>○</v>
      </c>
      <c r="I39" s="205" t="str">
        <f>#REF!</f>
        <v>○</v>
      </c>
      <c r="J39" s="205" t="str">
        <f>#REF!</f>
        <v/>
      </c>
      <c r="K39" s="208" t="str">
        <f>#REF!</f>
        <v/>
      </c>
    </row>
    <row r="40" spans="1:11" ht="27" customHeight="1" x14ac:dyDescent="0.15">
      <c r="A40" s="204"/>
      <c r="B40" s="205">
        <f>#REF!</f>
        <v>32320111</v>
      </c>
      <c r="C40" s="206" t="str">
        <f>#REF!</f>
        <v>島根県支部</v>
      </c>
      <c r="D40" s="207" t="str">
        <f>#REF!</f>
        <v>690-8501</v>
      </c>
      <c r="E40" s="207" t="str">
        <f>#REF!</f>
        <v>島根県松江市殿町1番地</v>
      </c>
      <c r="F40" s="207" t="str">
        <f>#REF!</f>
        <v>0852-22-5027</v>
      </c>
      <c r="G40" s="205" t="str">
        <f>#REF!</f>
        <v>○</v>
      </c>
      <c r="H40" s="205" t="str">
        <f>#REF!</f>
        <v>○</v>
      </c>
      <c r="I40" s="205" t="str">
        <f>#REF!</f>
        <v>○</v>
      </c>
      <c r="J40" s="205" t="str">
        <f>#REF!</f>
        <v/>
      </c>
      <c r="K40" s="208" t="str">
        <f>#REF!</f>
        <v/>
      </c>
    </row>
    <row r="41" spans="1:11" ht="27" customHeight="1" x14ac:dyDescent="0.15">
      <c r="A41" s="204"/>
      <c r="B41" s="205">
        <f>#REF!</f>
        <v>32330110</v>
      </c>
      <c r="C41" s="206" t="str">
        <f>#REF!</f>
        <v>岡山県支部</v>
      </c>
      <c r="D41" s="207" t="str">
        <f>#REF!</f>
        <v>700-8570</v>
      </c>
      <c r="E41" s="207" t="str">
        <f>#REF!</f>
        <v>岡山県岡山市北区内山下2丁目4番6号</v>
      </c>
      <c r="F41" s="207" t="str">
        <f>#REF!</f>
        <v>086-226-7223</v>
      </c>
      <c r="G41" s="205" t="str">
        <f>#REF!</f>
        <v>○</v>
      </c>
      <c r="H41" s="205" t="str">
        <f>#REF!</f>
        <v>○</v>
      </c>
      <c r="I41" s="205" t="str">
        <f>#REF!</f>
        <v>○</v>
      </c>
      <c r="J41" s="205" t="str">
        <f>#REF!</f>
        <v/>
      </c>
      <c r="K41" s="208" t="str">
        <f>#REF!</f>
        <v/>
      </c>
    </row>
    <row r="42" spans="1:11" ht="27" customHeight="1" x14ac:dyDescent="0.15">
      <c r="A42" s="204"/>
      <c r="B42" s="205">
        <f>#REF!</f>
        <v>32340119</v>
      </c>
      <c r="C42" s="206" t="str">
        <f>#REF!</f>
        <v>広島県支部</v>
      </c>
      <c r="D42" s="207" t="str">
        <f>#REF!</f>
        <v>730-8511</v>
      </c>
      <c r="E42" s="207" t="str">
        <f>#REF!</f>
        <v>広島県広島市中区基町10番52号</v>
      </c>
      <c r="F42" s="207" t="str">
        <f>#REF!</f>
        <v>082-222-9671</v>
      </c>
      <c r="G42" s="205" t="str">
        <f>#REF!</f>
        <v>○</v>
      </c>
      <c r="H42" s="205" t="str">
        <f>#REF!</f>
        <v>○</v>
      </c>
      <c r="I42" s="205" t="str">
        <f>#REF!</f>
        <v>○</v>
      </c>
      <c r="J42" s="205" t="str">
        <f>#REF!</f>
        <v/>
      </c>
      <c r="K42" s="208" t="str">
        <f>#REF!</f>
        <v/>
      </c>
    </row>
    <row r="43" spans="1:11" ht="27" customHeight="1" x14ac:dyDescent="0.15">
      <c r="A43" s="204"/>
      <c r="B43" s="205">
        <f>#REF!</f>
        <v>32350118</v>
      </c>
      <c r="C43" s="206" t="str">
        <f>#REF!</f>
        <v>山口県支部</v>
      </c>
      <c r="D43" s="207" t="str">
        <f>#REF!</f>
        <v>753-8501</v>
      </c>
      <c r="E43" s="207" t="str">
        <f>#REF!</f>
        <v>山口県山口市滝町1番1号</v>
      </c>
      <c r="F43" s="207" t="str">
        <f>#REF!</f>
        <v>083-933-2076</v>
      </c>
      <c r="G43" s="205" t="str">
        <f>#REF!</f>
        <v>○</v>
      </c>
      <c r="H43" s="205" t="str">
        <f>#REF!</f>
        <v>○</v>
      </c>
      <c r="I43" s="205" t="str">
        <f>#REF!</f>
        <v>○</v>
      </c>
      <c r="J43" s="205" t="str">
        <f>#REF!</f>
        <v/>
      </c>
      <c r="K43" s="208" t="str">
        <f>#REF!</f>
        <v/>
      </c>
    </row>
    <row r="44" spans="1:11" ht="27" customHeight="1" x14ac:dyDescent="0.15">
      <c r="A44" s="204"/>
      <c r="B44" s="205">
        <f>#REF!</f>
        <v>32360117</v>
      </c>
      <c r="C44" s="206" t="str">
        <f>#REF!</f>
        <v>徳島県支部</v>
      </c>
      <c r="D44" s="207" t="str">
        <f>#REF!</f>
        <v>770-8570</v>
      </c>
      <c r="E44" s="207" t="str">
        <f>#REF!</f>
        <v>徳島県徳島市万代町1丁目1番</v>
      </c>
      <c r="F44" s="207" t="str">
        <f>#REF!</f>
        <v>088-621-2047</v>
      </c>
      <c r="G44" s="205" t="str">
        <f>#REF!</f>
        <v>○</v>
      </c>
      <c r="H44" s="205" t="str">
        <f>#REF!</f>
        <v>○</v>
      </c>
      <c r="I44" s="205" t="str">
        <f>#REF!</f>
        <v>○</v>
      </c>
      <c r="J44" s="205" t="str">
        <f>#REF!</f>
        <v/>
      </c>
      <c r="K44" s="208" t="str">
        <f>#REF!</f>
        <v/>
      </c>
    </row>
    <row r="45" spans="1:11" ht="27" customHeight="1" x14ac:dyDescent="0.15">
      <c r="A45" s="204"/>
      <c r="B45" s="205">
        <f>#REF!</f>
        <v>32370116</v>
      </c>
      <c r="C45" s="206" t="str">
        <f>#REF!</f>
        <v>香川県支部</v>
      </c>
      <c r="D45" s="207" t="str">
        <f>#REF!</f>
        <v>760-8570</v>
      </c>
      <c r="E45" s="207" t="str">
        <f>#REF!</f>
        <v>香川県高松市番町4丁目1番10号</v>
      </c>
      <c r="F45" s="207" t="str">
        <f>#REF!</f>
        <v>087-832-3046</v>
      </c>
      <c r="G45" s="205" t="str">
        <f>#REF!</f>
        <v>○</v>
      </c>
      <c r="H45" s="205" t="str">
        <f>#REF!</f>
        <v>○</v>
      </c>
      <c r="I45" s="205" t="str">
        <f>#REF!</f>
        <v>○</v>
      </c>
      <c r="J45" s="205" t="str">
        <f>#REF!</f>
        <v/>
      </c>
      <c r="K45" s="208" t="str">
        <f>#REF!</f>
        <v/>
      </c>
    </row>
    <row r="46" spans="1:11" ht="27" customHeight="1" x14ac:dyDescent="0.15">
      <c r="A46" s="204"/>
      <c r="B46" s="205">
        <f>#REF!</f>
        <v>32380115</v>
      </c>
      <c r="C46" s="206" t="str">
        <f>#REF!</f>
        <v>愛媛県支部</v>
      </c>
      <c r="D46" s="207" t="str">
        <f>#REF!</f>
        <v>790-8570</v>
      </c>
      <c r="E46" s="207" t="str">
        <f>#REF!</f>
        <v>愛媛県松山市一番町四丁目4番地2</v>
      </c>
      <c r="F46" s="207" t="str">
        <f>#REF!</f>
        <v>089-941-5311</v>
      </c>
      <c r="G46" s="205" t="str">
        <f>#REF!</f>
        <v>○</v>
      </c>
      <c r="H46" s="205" t="str">
        <f>#REF!</f>
        <v>○</v>
      </c>
      <c r="I46" s="205" t="str">
        <f>#REF!</f>
        <v>○</v>
      </c>
      <c r="J46" s="205" t="str">
        <f>#REF!</f>
        <v/>
      </c>
      <c r="K46" s="208" t="str">
        <f>#REF!</f>
        <v/>
      </c>
    </row>
    <row r="47" spans="1:11" ht="27" customHeight="1" x14ac:dyDescent="0.15">
      <c r="A47" s="204"/>
      <c r="B47" s="205">
        <f>#REF!</f>
        <v>32390114</v>
      </c>
      <c r="C47" s="206" t="str">
        <f>#REF!</f>
        <v>高知県支部</v>
      </c>
      <c r="D47" s="207" t="str">
        <f>#REF!</f>
        <v>780-8570</v>
      </c>
      <c r="E47" s="207" t="str">
        <f>#REF!</f>
        <v>高知県高知市丸ノ内1丁目2番20号</v>
      </c>
      <c r="F47" s="207" t="str">
        <f>#REF!</f>
        <v>088-823-9775</v>
      </c>
      <c r="G47" s="205" t="str">
        <f>#REF!</f>
        <v>○</v>
      </c>
      <c r="H47" s="205" t="str">
        <f>#REF!</f>
        <v>○</v>
      </c>
      <c r="I47" s="205" t="str">
        <f>#REF!</f>
        <v>○</v>
      </c>
      <c r="J47" s="205" t="str">
        <f>#REF!</f>
        <v/>
      </c>
      <c r="K47" s="208" t="str">
        <f>#REF!</f>
        <v/>
      </c>
    </row>
    <row r="48" spans="1:11" ht="27" customHeight="1" x14ac:dyDescent="0.15">
      <c r="A48" s="204"/>
      <c r="B48" s="205">
        <f>#REF!</f>
        <v>32400111</v>
      </c>
      <c r="C48" s="206" t="str">
        <f>#REF!</f>
        <v>福岡県支部</v>
      </c>
      <c r="D48" s="207" t="str">
        <f>#REF!</f>
        <v>812-8577</v>
      </c>
      <c r="E48" s="207" t="str">
        <f>#REF!</f>
        <v>福岡県福岡市博多区東公園7番7号</v>
      </c>
      <c r="F48" s="207" t="str">
        <f>#REF!</f>
        <v>092-643-3813</v>
      </c>
      <c r="G48" s="205" t="str">
        <f>#REF!</f>
        <v>○</v>
      </c>
      <c r="H48" s="205" t="str">
        <f>#REF!</f>
        <v>○</v>
      </c>
      <c r="I48" s="205" t="str">
        <f>#REF!</f>
        <v>○</v>
      </c>
      <c r="J48" s="205" t="str">
        <f>#REF!</f>
        <v/>
      </c>
      <c r="K48" s="208" t="str">
        <f>#REF!</f>
        <v/>
      </c>
    </row>
    <row r="49" spans="1:11" ht="27" customHeight="1" x14ac:dyDescent="0.15">
      <c r="A49" s="204"/>
      <c r="B49" s="205">
        <f>#REF!</f>
        <v>32410110</v>
      </c>
      <c r="C49" s="206" t="str">
        <f>#REF!</f>
        <v>佐賀県支部</v>
      </c>
      <c r="D49" s="207" t="str">
        <f>#REF!</f>
        <v>840-8570</v>
      </c>
      <c r="E49" s="207" t="str">
        <f>#REF!</f>
        <v>佐賀県佐賀市城内1丁目1番59号</v>
      </c>
      <c r="F49" s="207" t="str">
        <f>#REF!</f>
        <v>0952-25-7383</v>
      </c>
      <c r="G49" s="205" t="str">
        <f>#REF!</f>
        <v>○</v>
      </c>
      <c r="H49" s="205" t="str">
        <f>#REF!</f>
        <v>○</v>
      </c>
      <c r="I49" s="205" t="str">
        <f>#REF!</f>
        <v>○</v>
      </c>
      <c r="J49" s="205" t="str">
        <f>#REF!</f>
        <v/>
      </c>
      <c r="K49" s="208" t="str">
        <f>#REF!</f>
        <v/>
      </c>
    </row>
    <row r="50" spans="1:11" ht="27" customHeight="1" x14ac:dyDescent="0.15">
      <c r="A50" s="204"/>
      <c r="B50" s="205">
        <f>#REF!</f>
        <v>32420119</v>
      </c>
      <c r="C50" s="206" t="str">
        <f>#REF!</f>
        <v>長崎県支部</v>
      </c>
      <c r="D50" s="207" t="str">
        <f>#REF!</f>
        <v>850-8570</v>
      </c>
      <c r="E50" s="207" t="str">
        <f>#REF!</f>
        <v>長崎県長崎市尾上町３番1号</v>
      </c>
      <c r="F50" s="207" t="str">
        <f>#REF!</f>
        <v>095-895-2167</v>
      </c>
      <c r="G50" s="205" t="str">
        <f>#REF!</f>
        <v>○</v>
      </c>
      <c r="H50" s="205" t="str">
        <f>#REF!</f>
        <v>○</v>
      </c>
      <c r="I50" s="205" t="str">
        <f>#REF!</f>
        <v>○</v>
      </c>
      <c r="J50" s="205" t="str">
        <f>#REF!</f>
        <v/>
      </c>
      <c r="K50" s="208" t="str">
        <f>#REF!</f>
        <v/>
      </c>
    </row>
    <row r="51" spans="1:11" ht="27" customHeight="1" x14ac:dyDescent="0.15">
      <c r="A51" s="204"/>
      <c r="B51" s="205">
        <f>#REF!</f>
        <v>32430118</v>
      </c>
      <c r="C51" s="206" t="str">
        <f>#REF!</f>
        <v>熊本県支部</v>
      </c>
      <c r="D51" s="207" t="str">
        <f>#REF!</f>
        <v>862-8570</v>
      </c>
      <c r="E51" s="207" t="str">
        <f>#REF!</f>
        <v>熊本県熊本市中央区水前寺6丁目18番1号</v>
      </c>
      <c r="F51" s="207" t="str">
        <f>#REF!</f>
        <v>096-333-2760</v>
      </c>
      <c r="G51" s="205" t="str">
        <f>#REF!</f>
        <v>○</v>
      </c>
      <c r="H51" s="205" t="str">
        <f>#REF!</f>
        <v>○</v>
      </c>
      <c r="I51" s="205" t="str">
        <f>#REF!</f>
        <v>○</v>
      </c>
      <c r="J51" s="205" t="str">
        <f>#REF!</f>
        <v/>
      </c>
      <c r="K51" s="208" t="str">
        <f>#REF!</f>
        <v/>
      </c>
    </row>
    <row r="52" spans="1:11" ht="27" customHeight="1" x14ac:dyDescent="0.15">
      <c r="A52" s="204"/>
      <c r="B52" s="205">
        <f>#REF!</f>
        <v>32440117</v>
      </c>
      <c r="C52" s="206" t="str">
        <f>#REF!</f>
        <v>大分県支部</v>
      </c>
      <c r="D52" s="207" t="str">
        <f>#REF!</f>
        <v>870-8501</v>
      </c>
      <c r="E52" s="207" t="str">
        <f>#REF!</f>
        <v>大分県大分市大手町3丁目1番1号</v>
      </c>
      <c r="F52" s="207" t="str">
        <f>#REF!</f>
        <v>097-506-2338</v>
      </c>
      <c r="G52" s="205" t="str">
        <f>#REF!</f>
        <v>○</v>
      </c>
      <c r="H52" s="205" t="str">
        <f>#REF!</f>
        <v>○</v>
      </c>
      <c r="I52" s="205" t="str">
        <f>#REF!</f>
        <v>○</v>
      </c>
      <c r="J52" s="205" t="str">
        <f>#REF!</f>
        <v/>
      </c>
      <c r="K52" s="208" t="str">
        <f>#REF!</f>
        <v/>
      </c>
    </row>
    <row r="53" spans="1:11" ht="27" customHeight="1" x14ac:dyDescent="0.15">
      <c r="A53" s="204"/>
      <c r="B53" s="205">
        <f>#REF!</f>
        <v>32450116</v>
      </c>
      <c r="C53" s="206" t="str">
        <f>#REF!</f>
        <v>宮崎県支部</v>
      </c>
      <c r="D53" s="207" t="str">
        <f>#REF!</f>
        <v>880-8501</v>
      </c>
      <c r="E53" s="207" t="str">
        <f>#REF!</f>
        <v>宮崎県宮崎市橘通東2丁目10番1号</v>
      </c>
      <c r="F53" s="207" t="str">
        <f>#REF!</f>
        <v>0985-26-7013</v>
      </c>
      <c r="G53" s="205" t="str">
        <f>#REF!</f>
        <v>○</v>
      </c>
      <c r="H53" s="205" t="str">
        <f>#REF!</f>
        <v>○</v>
      </c>
      <c r="I53" s="205" t="str">
        <f>#REF!</f>
        <v>○</v>
      </c>
      <c r="J53" s="205" t="str">
        <f>#REF!</f>
        <v/>
      </c>
      <c r="K53" s="208" t="str">
        <f>#REF!</f>
        <v/>
      </c>
    </row>
    <row r="54" spans="1:11" ht="27" customHeight="1" x14ac:dyDescent="0.15">
      <c r="A54" s="204"/>
      <c r="B54" s="205">
        <f>#REF!</f>
        <v>32460115</v>
      </c>
      <c r="C54" s="206" t="str">
        <f>#REF!</f>
        <v>鹿児島県支部</v>
      </c>
      <c r="D54" s="207" t="str">
        <f>#REF!</f>
        <v>890-8577</v>
      </c>
      <c r="E54" s="207" t="str">
        <f>#REF!</f>
        <v>鹿児島県鹿児島市鴨池新町10番1号</v>
      </c>
      <c r="F54" s="207" t="str">
        <f>#REF!</f>
        <v>099-286-2070</v>
      </c>
      <c r="G54" s="205" t="str">
        <f>#REF!</f>
        <v>○</v>
      </c>
      <c r="H54" s="205" t="str">
        <f>#REF!</f>
        <v>○</v>
      </c>
      <c r="I54" s="205" t="str">
        <f>#REF!</f>
        <v>○</v>
      </c>
      <c r="J54" s="205" t="str">
        <f>#REF!</f>
        <v/>
      </c>
      <c r="K54" s="208" t="str">
        <f>#REF!</f>
        <v/>
      </c>
    </row>
    <row r="55" spans="1:11" ht="27" customHeight="1" x14ac:dyDescent="0.15">
      <c r="A55" s="204"/>
      <c r="B55" s="205">
        <f>#REF!</f>
        <v>32470114</v>
      </c>
      <c r="C55" s="206" t="str">
        <f>#REF!</f>
        <v>沖縄県支部</v>
      </c>
      <c r="D55" s="207" t="str">
        <f>#REF!</f>
        <v>900-8570</v>
      </c>
      <c r="E55" s="207" t="str">
        <f>#REF!</f>
        <v>沖縄県那覇市泉崎1丁目2番2号</v>
      </c>
      <c r="F55" s="207" t="str">
        <f>#REF!</f>
        <v>098-866-2127</v>
      </c>
      <c r="G55" s="205" t="str">
        <f>#REF!</f>
        <v>○</v>
      </c>
      <c r="H55" s="205" t="str">
        <f>#REF!</f>
        <v>○</v>
      </c>
      <c r="I55" s="205" t="str">
        <f>#REF!</f>
        <v>○</v>
      </c>
      <c r="J55" s="205" t="str">
        <f>#REF!</f>
        <v/>
      </c>
      <c r="K55" s="208" t="str">
        <f>#REF!</f>
        <v/>
      </c>
    </row>
    <row r="56" spans="1:11" ht="27" customHeight="1" x14ac:dyDescent="0.15">
      <c r="A56" s="204" t="s">
        <v>5146</v>
      </c>
      <c r="B56" s="205" t="str">
        <f>#REF!</f>
        <v/>
      </c>
      <c r="C56" s="206" t="str">
        <f>#REF!</f>
        <v>公立学校共済組合</v>
      </c>
      <c r="D56" s="207" t="str">
        <f>#REF!</f>
        <v>101-0062</v>
      </c>
      <c r="E56" s="207" t="str">
        <f>#REF!</f>
        <v>東京都千代田区神田駿河台二丁目9番5号</v>
      </c>
      <c r="F56" s="207" t="str">
        <f>#REF!</f>
        <v>03-5259-5661</v>
      </c>
      <c r="G56" s="205" t="str">
        <f>#REF!</f>
        <v/>
      </c>
      <c r="H56" s="205" t="str">
        <f>#REF!</f>
        <v/>
      </c>
      <c r="I56" s="205" t="str">
        <f>#REF!</f>
        <v/>
      </c>
      <c r="J56" s="205" t="str">
        <f>#REF!</f>
        <v>〇</v>
      </c>
      <c r="K56" s="208">
        <f>#REF!</f>
        <v>824758</v>
      </c>
    </row>
    <row r="57" spans="1:11" ht="27" customHeight="1" x14ac:dyDescent="0.15">
      <c r="A57" s="204"/>
      <c r="B57" s="205">
        <f>#REF!</f>
        <v>34010017</v>
      </c>
      <c r="C57" s="206" t="str">
        <f>#REF!</f>
        <v>北海道支部</v>
      </c>
      <c r="D57" s="207" t="str">
        <f>#REF!</f>
        <v>060-8544</v>
      </c>
      <c r="E57" s="207" t="str">
        <f>#REF!</f>
        <v>北海道札幌市中央区北3条西7丁目</v>
      </c>
      <c r="F57" s="207" t="str">
        <f>#REF!</f>
        <v>011-204-5735</v>
      </c>
      <c r="G57" s="205" t="str">
        <f>#REF!</f>
        <v>○</v>
      </c>
      <c r="H57" s="205" t="str">
        <f>#REF!</f>
        <v>○</v>
      </c>
      <c r="I57" s="205" t="str">
        <f>#REF!</f>
        <v/>
      </c>
      <c r="J57" s="205" t="str">
        <f>#REF!</f>
        <v>○</v>
      </c>
      <c r="K57" s="208" t="str">
        <f>#REF!</f>
        <v/>
      </c>
    </row>
    <row r="58" spans="1:11" ht="27" customHeight="1" x14ac:dyDescent="0.15">
      <c r="A58" s="204"/>
      <c r="B58" s="205">
        <f>#REF!</f>
        <v>34020016</v>
      </c>
      <c r="C58" s="206" t="str">
        <f>#REF!</f>
        <v>青森支部</v>
      </c>
      <c r="D58" s="207" t="str">
        <f>#REF!</f>
        <v>030-8540</v>
      </c>
      <c r="E58" s="207" t="str">
        <f>#REF!</f>
        <v>青森県青森市長島1丁目1番1号</v>
      </c>
      <c r="F58" s="207" t="str">
        <f>#REF!</f>
        <v>017-734-9916</v>
      </c>
      <c r="G58" s="205" t="str">
        <f>#REF!</f>
        <v>○</v>
      </c>
      <c r="H58" s="205" t="str">
        <f>#REF!</f>
        <v>○</v>
      </c>
      <c r="I58" s="205" t="str">
        <f>#REF!</f>
        <v>○</v>
      </c>
      <c r="J58" s="205" t="str">
        <f>#REF!</f>
        <v>○</v>
      </c>
      <c r="K58" s="208" t="str">
        <f>#REF!</f>
        <v/>
      </c>
    </row>
    <row r="59" spans="1:11" ht="27" customHeight="1" x14ac:dyDescent="0.15">
      <c r="A59" s="204"/>
      <c r="B59" s="205">
        <f>#REF!</f>
        <v>34030015</v>
      </c>
      <c r="C59" s="206" t="str">
        <f>#REF!</f>
        <v>岩手支部</v>
      </c>
      <c r="D59" s="207" t="str">
        <f>#REF!</f>
        <v>020-8570</v>
      </c>
      <c r="E59" s="207" t="str">
        <f>#REF!</f>
        <v>岩手県盛岡市内丸10番1号</v>
      </c>
      <c r="F59" s="207" t="str">
        <f>#REF!</f>
        <v>019-629-6126</v>
      </c>
      <c r="G59" s="205" t="str">
        <f>#REF!</f>
        <v>○</v>
      </c>
      <c r="H59" s="205" t="str">
        <f>#REF!</f>
        <v>○</v>
      </c>
      <c r="I59" s="205" t="str">
        <f>#REF!</f>
        <v>○</v>
      </c>
      <c r="J59" s="205" t="str">
        <f>#REF!</f>
        <v>○</v>
      </c>
      <c r="K59" s="208" t="str">
        <f>#REF!</f>
        <v/>
      </c>
    </row>
    <row r="60" spans="1:11" ht="27" customHeight="1" x14ac:dyDescent="0.15">
      <c r="A60" s="204"/>
      <c r="B60" s="205">
        <f>#REF!</f>
        <v>34040014</v>
      </c>
      <c r="C60" s="206" t="str">
        <f>#REF!</f>
        <v>宮城支部</v>
      </c>
      <c r="D60" s="207" t="str">
        <f>#REF!</f>
        <v>980-8423</v>
      </c>
      <c r="E60" s="207" t="str">
        <f>#REF!</f>
        <v>宮城県仙台市青葉区本町3丁目8番1号</v>
      </c>
      <c r="F60" s="207" t="str">
        <f>#REF!</f>
        <v>022-211-3675</v>
      </c>
      <c r="G60" s="205" t="str">
        <f>#REF!</f>
        <v>○</v>
      </c>
      <c r="H60" s="205" t="str">
        <f>#REF!</f>
        <v>○</v>
      </c>
      <c r="I60" s="205" t="str">
        <f>#REF!</f>
        <v/>
      </c>
      <c r="J60" s="205" t="str">
        <f>#REF!</f>
        <v>○</v>
      </c>
      <c r="K60" s="208" t="str">
        <f>#REF!</f>
        <v/>
      </c>
    </row>
    <row r="61" spans="1:11" ht="27" customHeight="1" x14ac:dyDescent="0.15">
      <c r="A61" s="204"/>
      <c r="B61" s="205">
        <f>#REF!</f>
        <v>34050013</v>
      </c>
      <c r="C61" s="206" t="str">
        <f>#REF!</f>
        <v>秋田支部</v>
      </c>
      <c r="D61" s="207" t="str">
        <f>#REF!</f>
        <v>010-8580</v>
      </c>
      <c r="E61" s="207" t="str">
        <f>#REF!</f>
        <v>秋田県秋田市山王3丁目1番1号</v>
      </c>
      <c r="F61" s="207" t="str">
        <f>#REF!</f>
        <v>018-860-5221</v>
      </c>
      <c r="G61" s="205" t="str">
        <f>#REF!</f>
        <v>○</v>
      </c>
      <c r="H61" s="205" t="str">
        <f>#REF!</f>
        <v>○</v>
      </c>
      <c r="I61" s="205" t="str">
        <f>#REF!</f>
        <v>○</v>
      </c>
      <c r="J61" s="205" t="str">
        <f>#REF!</f>
        <v>○</v>
      </c>
      <c r="K61" s="208" t="str">
        <f>#REF!</f>
        <v/>
      </c>
    </row>
    <row r="62" spans="1:11" ht="27" customHeight="1" x14ac:dyDescent="0.15">
      <c r="A62" s="204"/>
      <c r="B62" s="205">
        <f>#REF!</f>
        <v>34060012</v>
      </c>
      <c r="C62" s="206" t="str">
        <f>#REF!</f>
        <v>山形支部</v>
      </c>
      <c r="D62" s="207" t="str">
        <f>#REF!</f>
        <v>990-8570</v>
      </c>
      <c r="E62" s="207" t="str">
        <f>#REF!</f>
        <v>山形県山形市松波2丁目8番1号</v>
      </c>
      <c r="F62" s="207" t="str">
        <f>#REF!</f>
        <v>023-630-2882</v>
      </c>
      <c r="G62" s="205" t="str">
        <f>#REF!</f>
        <v>○</v>
      </c>
      <c r="H62" s="205" t="str">
        <f>#REF!</f>
        <v>○</v>
      </c>
      <c r="I62" s="205" t="str">
        <f>#REF!</f>
        <v/>
      </c>
      <c r="J62" s="205" t="str">
        <f>#REF!</f>
        <v>○</v>
      </c>
      <c r="K62" s="208" t="str">
        <f>#REF!</f>
        <v/>
      </c>
    </row>
    <row r="63" spans="1:11" ht="27" customHeight="1" x14ac:dyDescent="0.15">
      <c r="A63" s="204"/>
      <c r="B63" s="205">
        <f>#REF!</f>
        <v>34070011</v>
      </c>
      <c r="C63" s="206" t="str">
        <f>#REF!</f>
        <v>福島支部</v>
      </c>
      <c r="D63" s="207" t="str">
        <f>#REF!</f>
        <v>960-8688</v>
      </c>
      <c r="E63" s="207" t="str">
        <f>#REF!</f>
        <v>福島県福島市杉妻町2番16号</v>
      </c>
      <c r="F63" s="207" t="str">
        <f>#REF!</f>
        <v>024-521-7804</v>
      </c>
      <c r="G63" s="205" t="str">
        <f>#REF!</f>
        <v>○</v>
      </c>
      <c r="H63" s="205" t="str">
        <f>#REF!</f>
        <v>○</v>
      </c>
      <c r="I63" s="205" t="str">
        <f>#REF!</f>
        <v>○</v>
      </c>
      <c r="J63" s="205" t="str">
        <f>#REF!</f>
        <v>○</v>
      </c>
      <c r="K63" s="208" t="str">
        <f>#REF!</f>
        <v/>
      </c>
    </row>
    <row r="64" spans="1:11" ht="27" customHeight="1" x14ac:dyDescent="0.15">
      <c r="A64" s="204"/>
      <c r="B64" s="205">
        <f>#REF!</f>
        <v>34080010</v>
      </c>
      <c r="C64" s="206" t="str">
        <f>#REF!</f>
        <v>茨城支部</v>
      </c>
      <c r="D64" s="207" t="str">
        <f>#REF!</f>
        <v>310-8588</v>
      </c>
      <c r="E64" s="207" t="str">
        <f>#REF!</f>
        <v>茨城県水戸市笠原町978番6</v>
      </c>
      <c r="F64" s="207" t="str">
        <f>#REF!</f>
        <v>029-301-5419</v>
      </c>
      <c r="G64" s="205" t="str">
        <f>#REF!</f>
        <v>○</v>
      </c>
      <c r="H64" s="205" t="str">
        <f>#REF!</f>
        <v>○</v>
      </c>
      <c r="I64" s="205" t="str">
        <f>#REF!</f>
        <v/>
      </c>
      <c r="J64" s="205" t="str">
        <f>#REF!</f>
        <v>○</v>
      </c>
      <c r="K64" s="208" t="str">
        <f>#REF!</f>
        <v/>
      </c>
    </row>
    <row r="65" spans="1:11" ht="27" customHeight="1" x14ac:dyDescent="0.15">
      <c r="A65" s="204"/>
      <c r="B65" s="205">
        <f>#REF!</f>
        <v>34090019</v>
      </c>
      <c r="C65" s="206" t="str">
        <f>#REF!</f>
        <v>栃木支部</v>
      </c>
      <c r="D65" s="207" t="str">
        <f>#REF!</f>
        <v>320-8501</v>
      </c>
      <c r="E65" s="207" t="str">
        <f>#REF!</f>
        <v>栃木県宇都宮市塙田1丁目1番20号</v>
      </c>
      <c r="F65" s="207" t="str">
        <f>#REF!</f>
        <v>028-623-3432</v>
      </c>
      <c r="G65" s="205" t="str">
        <f>#REF!</f>
        <v>○</v>
      </c>
      <c r="H65" s="205" t="str">
        <f>#REF!</f>
        <v>○</v>
      </c>
      <c r="I65" s="205" t="str">
        <f>#REF!</f>
        <v>○</v>
      </c>
      <c r="J65" s="205" t="str">
        <f>#REF!</f>
        <v>○</v>
      </c>
      <c r="K65" s="208" t="str">
        <f>#REF!</f>
        <v/>
      </c>
    </row>
    <row r="66" spans="1:11" ht="27" customHeight="1" x14ac:dyDescent="0.15">
      <c r="A66" s="204"/>
      <c r="B66" s="205">
        <f>#REF!</f>
        <v>34100016</v>
      </c>
      <c r="C66" s="206" t="str">
        <f>#REF!</f>
        <v>群馬支部</v>
      </c>
      <c r="D66" s="207" t="str">
        <f>#REF!</f>
        <v>371-8570</v>
      </c>
      <c r="E66" s="207" t="str">
        <f>#REF!</f>
        <v>群馬県前橋市大手町1丁目1番1号</v>
      </c>
      <c r="F66" s="207" t="str">
        <f>#REF!</f>
        <v>027-226-4565</v>
      </c>
      <c r="G66" s="205" t="str">
        <f>#REF!</f>
        <v>○</v>
      </c>
      <c r="H66" s="205" t="str">
        <f>#REF!</f>
        <v>○</v>
      </c>
      <c r="I66" s="205" t="str">
        <f>#REF!</f>
        <v>○</v>
      </c>
      <c r="J66" s="205" t="str">
        <f>#REF!</f>
        <v>○</v>
      </c>
      <c r="K66" s="208" t="str">
        <f>#REF!</f>
        <v/>
      </c>
    </row>
    <row r="67" spans="1:11" ht="27" customHeight="1" x14ac:dyDescent="0.15">
      <c r="A67" s="204"/>
      <c r="B67" s="205">
        <f>#REF!</f>
        <v>34110015</v>
      </c>
      <c r="C67" s="206" t="str">
        <f>#REF!</f>
        <v>埼玉支部</v>
      </c>
      <c r="D67" s="207" t="str">
        <f>#REF!</f>
        <v>330-9301</v>
      </c>
      <c r="E67" s="207" t="str">
        <f>#REF!</f>
        <v>埼玉県さいたま市浦和区高砂3丁目15番1号</v>
      </c>
      <c r="F67" s="207" t="str">
        <f>#REF!</f>
        <v>048-830-6703</v>
      </c>
      <c r="G67" s="205" t="str">
        <f>#REF!</f>
        <v>○</v>
      </c>
      <c r="H67" s="205" t="str">
        <f>#REF!</f>
        <v>○</v>
      </c>
      <c r="I67" s="205" t="str">
        <f>#REF!</f>
        <v/>
      </c>
      <c r="J67" s="205" t="str">
        <f>#REF!</f>
        <v>○</v>
      </c>
      <c r="K67" s="208" t="str">
        <f>#REF!</f>
        <v/>
      </c>
    </row>
    <row r="68" spans="1:11" ht="27" customHeight="1" x14ac:dyDescent="0.15">
      <c r="A68" s="204"/>
      <c r="B68" s="205">
        <f>#REF!</f>
        <v>34120014</v>
      </c>
      <c r="C68" s="206" t="str">
        <f>#REF!</f>
        <v>千葉支部</v>
      </c>
      <c r="D68" s="207" t="str">
        <f>#REF!</f>
        <v>260-8619</v>
      </c>
      <c r="E68" s="207" t="str">
        <f>#REF!</f>
        <v>千葉県千葉市中央区市場町1番1号</v>
      </c>
      <c r="F68" s="207" t="str">
        <f>#REF!</f>
        <v>043-223-4121</v>
      </c>
      <c r="G68" s="205" t="str">
        <f>#REF!</f>
        <v>○</v>
      </c>
      <c r="H68" s="205" t="str">
        <f>#REF!</f>
        <v>○</v>
      </c>
      <c r="I68" s="205" t="str">
        <f>#REF!</f>
        <v>○</v>
      </c>
      <c r="J68" s="205" t="str">
        <f>#REF!</f>
        <v>○</v>
      </c>
      <c r="K68" s="208" t="str">
        <f>#REF!</f>
        <v/>
      </c>
    </row>
    <row r="69" spans="1:11" ht="27" customHeight="1" x14ac:dyDescent="0.15">
      <c r="A69" s="204"/>
      <c r="B69" s="205">
        <f>#REF!</f>
        <v>34130013</v>
      </c>
      <c r="C69" s="206" t="str">
        <f>#REF!</f>
        <v>東京支部</v>
      </c>
      <c r="D69" s="207" t="str">
        <f>#REF!</f>
        <v>163-8001</v>
      </c>
      <c r="E69" s="207" t="str">
        <f>#REF!</f>
        <v>東京都新宿区西新宿2丁目8番1号</v>
      </c>
      <c r="F69" s="207" t="str">
        <f>#REF!</f>
        <v>03-5320-6821</v>
      </c>
      <c r="G69" s="205" t="str">
        <f>#REF!</f>
        <v>○</v>
      </c>
      <c r="H69" s="205" t="str">
        <f>#REF!</f>
        <v>○</v>
      </c>
      <c r="I69" s="205" t="str">
        <f>#REF!</f>
        <v>○</v>
      </c>
      <c r="J69" s="205" t="str">
        <f>#REF!</f>
        <v>○</v>
      </c>
      <c r="K69" s="208" t="str">
        <f>#REF!</f>
        <v/>
      </c>
    </row>
    <row r="70" spans="1:11" ht="27" customHeight="1" x14ac:dyDescent="0.15">
      <c r="A70" s="204"/>
      <c r="B70" s="205">
        <f>#REF!</f>
        <v>34140012</v>
      </c>
      <c r="C70" s="206" t="str">
        <f>#REF!</f>
        <v>神奈川支部</v>
      </c>
      <c r="D70" s="207" t="str">
        <f>#REF!</f>
        <v>231-8309</v>
      </c>
      <c r="E70" s="207" t="str">
        <f>#REF!</f>
        <v>神奈川県横浜市中区日本大通5-1</v>
      </c>
      <c r="F70" s="207" t="str">
        <f>#REF!</f>
        <v>045-210-8168</v>
      </c>
      <c r="G70" s="205" t="str">
        <f>#REF!</f>
        <v>○</v>
      </c>
      <c r="H70" s="205" t="str">
        <f>#REF!</f>
        <v>○</v>
      </c>
      <c r="I70" s="205" t="str">
        <f>#REF!</f>
        <v>○</v>
      </c>
      <c r="J70" s="205" t="str">
        <f>#REF!</f>
        <v>○</v>
      </c>
      <c r="K70" s="208" t="str">
        <f>#REF!</f>
        <v/>
      </c>
    </row>
    <row r="71" spans="1:11" ht="27" customHeight="1" x14ac:dyDescent="0.15">
      <c r="A71" s="204"/>
      <c r="B71" s="205">
        <f>#REF!</f>
        <v>34150011</v>
      </c>
      <c r="C71" s="206" t="str">
        <f>#REF!</f>
        <v>新潟支部</v>
      </c>
      <c r="D71" s="207" t="str">
        <f>#REF!</f>
        <v>950-8570</v>
      </c>
      <c r="E71" s="207" t="str">
        <f>#REF!</f>
        <v>新潟県新潟市中央区新光町4番地1</v>
      </c>
      <c r="F71" s="207" t="str">
        <f>#REF!</f>
        <v>025-283-5170</v>
      </c>
      <c r="G71" s="205" t="str">
        <f>#REF!</f>
        <v>○</v>
      </c>
      <c r="H71" s="205" t="str">
        <f>#REF!</f>
        <v>○</v>
      </c>
      <c r="I71" s="205" t="str">
        <f>#REF!</f>
        <v>○</v>
      </c>
      <c r="J71" s="205" t="str">
        <f>#REF!</f>
        <v>○</v>
      </c>
      <c r="K71" s="208" t="str">
        <f>#REF!</f>
        <v/>
      </c>
    </row>
    <row r="72" spans="1:11" ht="27" customHeight="1" x14ac:dyDescent="0.15">
      <c r="A72" s="204"/>
      <c r="B72" s="205">
        <f>#REF!</f>
        <v>34160010</v>
      </c>
      <c r="C72" s="206" t="str">
        <f>#REF!</f>
        <v>富山支部</v>
      </c>
      <c r="D72" s="207" t="str">
        <f>#REF!</f>
        <v>930-8501</v>
      </c>
      <c r="E72" s="207" t="str">
        <f>#REF!</f>
        <v>富山県富山市新総曲輪1番7号</v>
      </c>
      <c r="F72" s="207" t="str">
        <f>#REF!</f>
        <v>076-432-7176</v>
      </c>
      <c r="G72" s="205" t="str">
        <f>#REF!</f>
        <v>○</v>
      </c>
      <c r="H72" s="205" t="str">
        <f>#REF!</f>
        <v>○</v>
      </c>
      <c r="I72" s="205" t="str">
        <f>#REF!</f>
        <v>○</v>
      </c>
      <c r="J72" s="205" t="str">
        <f>#REF!</f>
        <v>○</v>
      </c>
      <c r="K72" s="208" t="str">
        <f>#REF!</f>
        <v/>
      </c>
    </row>
    <row r="73" spans="1:11" ht="27" customHeight="1" x14ac:dyDescent="0.15">
      <c r="A73" s="204"/>
      <c r="B73" s="205">
        <f>#REF!</f>
        <v>34170019</v>
      </c>
      <c r="C73" s="206" t="str">
        <f>#REF!</f>
        <v>石川支部</v>
      </c>
      <c r="D73" s="207" t="str">
        <f>#REF!</f>
        <v>920-8575</v>
      </c>
      <c r="E73" s="207" t="str">
        <f>#REF!</f>
        <v>石川県金沢市鞍月1丁目1番地</v>
      </c>
      <c r="F73" s="207" t="str">
        <f>#REF!</f>
        <v>076-225-1848</v>
      </c>
      <c r="G73" s="205" t="str">
        <f>#REF!</f>
        <v>○</v>
      </c>
      <c r="H73" s="205" t="str">
        <f>#REF!</f>
        <v>○</v>
      </c>
      <c r="I73" s="205" t="str">
        <f>#REF!</f>
        <v>○</v>
      </c>
      <c r="J73" s="205" t="str">
        <f>#REF!</f>
        <v>○</v>
      </c>
      <c r="K73" s="208" t="str">
        <f>#REF!</f>
        <v/>
      </c>
    </row>
    <row r="74" spans="1:11" ht="27" customHeight="1" x14ac:dyDescent="0.15">
      <c r="A74" s="204"/>
      <c r="B74" s="205">
        <f>#REF!</f>
        <v>34180018</v>
      </c>
      <c r="C74" s="206" t="str">
        <f>#REF!</f>
        <v>福井支部</v>
      </c>
      <c r="D74" s="207" t="str">
        <f>#REF!</f>
        <v>910-8580</v>
      </c>
      <c r="E74" s="207" t="str">
        <f>#REF!</f>
        <v>福井県福井市大手3丁目17番1号</v>
      </c>
      <c r="F74" s="207" t="str">
        <f>#REF!</f>
        <v>0776-20-0560</v>
      </c>
      <c r="G74" s="205" t="str">
        <f>#REF!</f>
        <v>○</v>
      </c>
      <c r="H74" s="205" t="str">
        <f>#REF!</f>
        <v>○</v>
      </c>
      <c r="I74" s="205" t="str">
        <f>#REF!</f>
        <v/>
      </c>
      <c r="J74" s="205" t="str">
        <f>#REF!</f>
        <v>○</v>
      </c>
      <c r="K74" s="208" t="str">
        <f>#REF!</f>
        <v/>
      </c>
    </row>
    <row r="75" spans="1:11" ht="27" customHeight="1" x14ac:dyDescent="0.15">
      <c r="A75" s="204"/>
      <c r="B75" s="205">
        <f>#REF!</f>
        <v>34190017</v>
      </c>
      <c r="C75" s="206" t="str">
        <f>#REF!</f>
        <v>山梨支部</v>
      </c>
      <c r="D75" s="207" t="str">
        <f>#REF!</f>
        <v>400-8504</v>
      </c>
      <c r="E75" s="207" t="str">
        <f>#REF!</f>
        <v>山梨県甲府市丸の内1丁目6番1号</v>
      </c>
      <c r="F75" s="207" t="str">
        <f>#REF!</f>
        <v>055-223-1745</v>
      </c>
      <c r="G75" s="205" t="str">
        <f>#REF!</f>
        <v>○</v>
      </c>
      <c r="H75" s="205" t="str">
        <f>#REF!</f>
        <v>○</v>
      </c>
      <c r="I75" s="205" t="str">
        <f>#REF!</f>
        <v/>
      </c>
      <c r="J75" s="205" t="str">
        <f>#REF!</f>
        <v>○</v>
      </c>
      <c r="K75" s="208" t="str">
        <f>#REF!</f>
        <v/>
      </c>
    </row>
    <row r="76" spans="1:11" ht="27" customHeight="1" x14ac:dyDescent="0.15">
      <c r="A76" s="204"/>
      <c r="B76" s="205">
        <f>#REF!</f>
        <v>34200014</v>
      </c>
      <c r="C76" s="206" t="str">
        <f>#REF!</f>
        <v>長野支部</v>
      </c>
      <c r="D76" s="207" t="str">
        <f>#REF!</f>
        <v>380-8570</v>
      </c>
      <c r="E76" s="207" t="str">
        <f>#REF!</f>
        <v>長野県長野市大字南長野字幅下692番2号</v>
      </c>
      <c r="F76" s="207" t="str">
        <f>#REF!</f>
        <v>026-235-7446</v>
      </c>
      <c r="G76" s="205" t="str">
        <f>#REF!</f>
        <v>○</v>
      </c>
      <c r="H76" s="205" t="str">
        <f>#REF!</f>
        <v>○</v>
      </c>
      <c r="I76" s="205" t="str">
        <f>#REF!</f>
        <v>○</v>
      </c>
      <c r="J76" s="205" t="str">
        <f>#REF!</f>
        <v>○</v>
      </c>
      <c r="K76" s="208" t="str">
        <f>#REF!</f>
        <v/>
      </c>
    </row>
    <row r="77" spans="1:11" ht="27" customHeight="1" x14ac:dyDescent="0.15">
      <c r="A77" s="204"/>
      <c r="B77" s="205">
        <f>#REF!</f>
        <v>34210013</v>
      </c>
      <c r="C77" s="206" t="str">
        <f>#REF!</f>
        <v>岐阜支部</v>
      </c>
      <c r="D77" s="207" t="str">
        <f>#REF!</f>
        <v>500-8570</v>
      </c>
      <c r="E77" s="207" t="str">
        <f>#REF!</f>
        <v>岐阜県岐阜市藪田南2丁目1番1号</v>
      </c>
      <c r="F77" s="207" t="str">
        <f>#REF!</f>
        <v>058-272-8818</v>
      </c>
      <c r="G77" s="205" t="str">
        <f>#REF!</f>
        <v>○</v>
      </c>
      <c r="H77" s="205" t="str">
        <f>#REF!</f>
        <v>○</v>
      </c>
      <c r="I77" s="205" t="str">
        <f>#REF!</f>
        <v>○</v>
      </c>
      <c r="J77" s="205" t="str">
        <f>#REF!</f>
        <v>○</v>
      </c>
      <c r="K77" s="208" t="str">
        <f>#REF!</f>
        <v/>
      </c>
    </row>
    <row r="78" spans="1:11" ht="27" customHeight="1" x14ac:dyDescent="0.15">
      <c r="A78" s="204"/>
      <c r="B78" s="205">
        <f>#REF!</f>
        <v>34220012</v>
      </c>
      <c r="C78" s="206" t="str">
        <f>#REF!</f>
        <v>静岡支部</v>
      </c>
      <c r="D78" s="207" t="str">
        <f>#REF!</f>
        <v>420-8601</v>
      </c>
      <c r="E78" s="207" t="str">
        <f>#REF!</f>
        <v>静岡県静岡市葵区追手町9番6号</v>
      </c>
      <c r="F78" s="207" t="str">
        <f>#REF!</f>
        <v>054-221-3181</v>
      </c>
      <c r="G78" s="205" t="str">
        <f>#REF!</f>
        <v>○</v>
      </c>
      <c r="H78" s="205" t="str">
        <f>#REF!</f>
        <v>○</v>
      </c>
      <c r="I78" s="205" t="str">
        <f>#REF!</f>
        <v>○</v>
      </c>
      <c r="J78" s="205" t="str">
        <f>#REF!</f>
        <v>○</v>
      </c>
      <c r="K78" s="208" t="str">
        <f>#REF!</f>
        <v/>
      </c>
    </row>
    <row r="79" spans="1:11" ht="27" customHeight="1" x14ac:dyDescent="0.15">
      <c r="A79" s="204"/>
      <c r="B79" s="205">
        <f>#REF!</f>
        <v>34230011</v>
      </c>
      <c r="C79" s="206" t="str">
        <f>#REF!</f>
        <v>愛知支部</v>
      </c>
      <c r="D79" s="207" t="str">
        <f>#REF!</f>
        <v>460-8534</v>
      </c>
      <c r="E79" s="207" t="str">
        <f>#REF!</f>
        <v>愛知県名古屋市中区三の丸3丁目1番2号</v>
      </c>
      <c r="F79" s="207" t="str">
        <f>#REF!</f>
        <v>052-954-6777</v>
      </c>
      <c r="G79" s="205" t="str">
        <f>#REF!</f>
        <v>○</v>
      </c>
      <c r="H79" s="205" t="str">
        <f>#REF!</f>
        <v>○</v>
      </c>
      <c r="I79" s="205" t="str">
        <f>#REF!</f>
        <v>○</v>
      </c>
      <c r="J79" s="205" t="str">
        <f>#REF!</f>
        <v>○</v>
      </c>
      <c r="K79" s="208" t="str">
        <f>#REF!</f>
        <v/>
      </c>
    </row>
    <row r="80" spans="1:11" ht="27" customHeight="1" x14ac:dyDescent="0.15">
      <c r="A80" s="204"/>
      <c r="B80" s="205">
        <f>#REF!</f>
        <v>34240010</v>
      </c>
      <c r="C80" s="206" t="str">
        <f>#REF!</f>
        <v>三重支部</v>
      </c>
      <c r="D80" s="207" t="str">
        <f>#REF!</f>
        <v>514-0004</v>
      </c>
      <c r="E80" s="207" t="str">
        <f>#REF!</f>
        <v>三重県津市栄町1丁目954</v>
      </c>
      <c r="F80" s="207" t="str">
        <f>#REF!</f>
        <v>059-224-2989</v>
      </c>
      <c r="G80" s="205" t="str">
        <f>#REF!</f>
        <v>○</v>
      </c>
      <c r="H80" s="205" t="str">
        <f>#REF!</f>
        <v>○</v>
      </c>
      <c r="I80" s="205" t="str">
        <f>#REF!</f>
        <v>○</v>
      </c>
      <c r="J80" s="205" t="str">
        <f>#REF!</f>
        <v>○</v>
      </c>
      <c r="K80" s="208" t="str">
        <f>#REF!</f>
        <v/>
      </c>
    </row>
    <row r="81" spans="1:11" ht="27" customHeight="1" x14ac:dyDescent="0.15">
      <c r="A81" s="204"/>
      <c r="B81" s="205">
        <f>#REF!</f>
        <v>34250019</v>
      </c>
      <c r="C81" s="206" t="str">
        <f>#REF!</f>
        <v>滋賀支部</v>
      </c>
      <c r="D81" s="207" t="str">
        <f>#REF!</f>
        <v>520-8577</v>
      </c>
      <c r="E81" s="207" t="str">
        <f>#REF!</f>
        <v>滋賀県大津市京町4丁目1番1号</v>
      </c>
      <c r="F81" s="207" t="str">
        <f>#REF!</f>
        <v>077-528-4555</v>
      </c>
      <c r="G81" s="205" t="str">
        <f>#REF!</f>
        <v>○</v>
      </c>
      <c r="H81" s="205" t="str">
        <f>#REF!</f>
        <v>○</v>
      </c>
      <c r="I81" s="205" t="str">
        <f>#REF!</f>
        <v>○</v>
      </c>
      <c r="J81" s="205" t="str">
        <f>#REF!</f>
        <v>○</v>
      </c>
      <c r="K81" s="208" t="str">
        <f>#REF!</f>
        <v/>
      </c>
    </row>
    <row r="82" spans="1:11" ht="27" customHeight="1" x14ac:dyDescent="0.15">
      <c r="A82" s="204"/>
      <c r="B82" s="205">
        <f>#REF!</f>
        <v>34260018</v>
      </c>
      <c r="C82" s="206" t="str">
        <f>#REF!</f>
        <v>京都支部</v>
      </c>
      <c r="D82" s="207" t="str">
        <f>#REF!</f>
        <v>602-8570</v>
      </c>
      <c r="E82" s="207" t="str">
        <f>#REF!</f>
        <v>京都府京都市上京区下立売通新町西入藪ノ内町</v>
      </c>
      <c r="F82" s="207" t="str">
        <f>#REF!</f>
        <v>075-414-5807</v>
      </c>
      <c r="G82" s="205" t="str">
        <f>#REF!</f>
        <v>○</v>
      </c>
      <c r="H82" s="205" t="str">
        <f>#REF!</f>
        <v>○</v>
      </c>
      <c r="I82" s="205" t="str">
        <f>#REF!</f>
        <v/>
      </c>
      <c r="J82" s="205" t="str">
        <f>#REF!</f>
        <v>○</v>
      </c>
      <c r="K82" s="208" t="str">
        <f>#REF!</f>
        <v/>
      </c>
    </row>
    <row r="83" spans="1:11" ht="27" customHeight="1" x14ac:dyDescent="0.15">
      <c r="A83" s="204"/>
      <c r="B83" s="205">
        <f>#REF!</f>
        <v>34270017</v>
      </c>
      <c r="C83" s="206" t="str">
        <f>#REF!</f>
        <v>大阪支部</v>
      </c>
      <c r="D83" s="207" t="str">
        <f>#REF!</f>
        <v>540-8571</v>
      </c>
      <c r="E83" s="207" t="str">
        <f>#REF!</f>
        <v>大阪府大阪市中央区大手前2丁目</v>
      </c>
      <c r="F83" s="207" t="str">
        <f>#REF!</f>
        <v>06-6941-3991</v>
      </c>
      <c r="G83" s="205" t="str">
        <f>#REF!</f>
        <v>○</v>
      </c>
      <c r="H83" s="205" t="str">
        <f>#REF!</f>
        <v>○</v>
      </c>
      <c r="I83" s="205" t="str">
        <f>#REF!</f>
        <v/>
      </c>
      <c r="J83" s="205" t="str">
        <f>#REF!</f>
        <v>○</v>
      </c>
      <c r="K83" s="208" t="str">
        <f>#REF!</f>
        <v/>
      </c>
    </row>
    <row r="84" spans="1:11" ht="27" customHeight="1" x14ac:dyDescent="0.15">
      <c r="A84" s="204"/>
      <c r="B84" s="205">
        <f>#REF!</f>
        <v>34280016</v>
      </c>
      <c r="C84" s="206" t="str">
        <f>#REF!</f>
        <v>兵庫支部</v>
      </c>
      <c r="D84" s="207" t="str">
        <f>#REF!</f>
        <v>658-0081</v>
      </c>
      <c r="E84" s="207" t="str">
        <f>#REF!</f>
        <v>兵庫県神戸市東灘区田中町5丁目3-23</v>
      </c>
      <c r="F84" s="207" t="str">
        <f>#REF!</f>
        <v>078-362-3763</v>
      </c>
      <c r="G84" s="205" t="str">
        <f>#REF!</f>
        <v>○</v>
      </c>
      <c r="H84" s="205" t="str">
        <f>#REF!</f>
        <v>○</v>
      </c>
      <c r="I84" s="205" t="str">
        <f>#REF!</f>
        <v>○</v>
      </c>
      <c r="J84" s="205" t="str">
        <f>#REF!</f>
        <v>○</v>
      </c>
      <c r="K84" s="208" t="str">
        <f>#REF!</f>
        <v/>
      </c>
    </row>
    <row r="85" spans="1:11" ht="27" customHeight="1" x14ac:dyDescent="0.15">
      <c r="A85" s="204"/>
      <c r="B85" s="205">
        <f>#REF!</f>
        <v>34290015</v>
      </c>
      <c r="C85" s="206" t="str">
        <f>#REF!</f>
        <v>奈良支部</v>
      </c>
      <c r="D85" s="207" t="str">
        <f>#REF!</f>
        <v>630-8502</v>
      </c>
      <c r="E85" s="207" t="str">
        <f>#REF!</f>
        <v>奈良県奈良市登大路町30番地</v>
      </c>
      <c r="F85" s="207" t="str">
        <f>#REF!</f>
        <v>0742-27-9827</v>
      </c>
      <c r="G85" s="205" t="str">
        <f>#REF!</f>
        <v>○</v>
      </c>
      <c r="H85" s="205" t="str">
        <f>#REF!</f>
        <v>○</v>
      </c>
      <c r="I85" s="205" t="str">
        <f>#REF!</f>
        <v>○</v>
      </c>
      <c r="J85" s="205" t="str">
        <f>#REF!</f>
        <v>○</v>
      </c>
      <c r="K85" s="208" t="str">
        <f>#REF!</f>
        <v/>
      </c>
    </row>
    <row r="86" spans="1:11" ht="27" customHeight="1" x14ac:dyDescent="0.15">
      <c r="A86" s="204"/>
      <c r="B86" s="205">
        <f>#REF!</f>
        <v>34300012</v>
      </c>
      <c r="C86" s="206" t="str">
        <f>#REF!</f>
        <v>和歌山支部</v>
      </c>
      <c r="D86" s="207" t="str">
        <f>#REF!</f>
        <v>640-8585</v>
      </c>
      <c r="E86" s="207" t="str">
        <f>#REF!</f>
        <v>和歌山県和歌山市小松原通1丁目1番地</v>
      </c>
      <c r="F86" s="207" t="str">
        <f>#REF!</f>
        <v>073-499-7140</v>
      </c>
      <c r="G86" s="205" t="str">
        <f>#REF!</f>
        <v>○</v>
      </c>
      <c r="H86" s="205" t="str">
        <f>#REF!</f>
        <v>○</v>
      </c>
      <c r="I86" s="205" t="str">
        <f>#REF!</f>
        <v/>
      </c>
      <c r="J86" s="205" t="str">
        <f>#REF!</f>
        <v>○</v>
      </c>
      <c r="K86" s="208" t="str">
        <f>#REF!</f>
        <v/>
      </c>
    </row>
    <row r="87" spans="1:11" ht="27" customHeight="1" x14ac:dyDescent="0.15">
      <c r="A87" s="204"/>
      <c r="B87" s="205">
        <f>#REF!</f>
        <v>34310011</v>
      </c>
      <c r="C87" s="206" t="str">
        <f>#REF!</f>
        <v>鳥取支部</v>
      </c>
      <c r="D87" s="207" t="str">
        <f>#REF!</f>
        <v>680-8570</v>
      </c>
      <c r="E87" s="207" t="str">
        <f>#REF!</f>
        <v>鳥取県鳥取市東町1丁目271番地</v>
      </c>
      <c r="F87" s="207" t="str">
        <f>#REF!</f>
        <v>0857-26-7532</v>
      </c>
      <c r="G87" s="205" t="str">
        <f>#REF!</f>
        <v>○</v>
      </c>
      <c r="H87" s="205" t="str">
        <f>#REF!</f>
        <v>○</v>
      </c>
      <c r="I87" s="205" t="str">
        <f>#REF!</f>
        <v>○</v>
      </c>
      <c r="J87" s="205" t="str">
        <f>#REF!</f>
        <v>○</v>
      </c>
      <c r="K87" s="208" t="str">
        <f>#REF!</f>
        <v/>
      </c>
    </row>
    <row r="88" spans="1:11" ht="27" customHeight="1" x14ac:dyDescent="0.15">
      <c r="A88" s="204"/>
      <c r="B88" s="205">
        <f>#REF!</f>
        <v>34320010</v>
      </c>
      <c r="C88" s="206" t="str">
        <f>#REF!</f>
        <v>島根支部</v>
      </c>
      <c r="D88" s="207" t="str">
        <f>#REF!</f>
        <v>690-8502</v>
      </c>
      <c r="E88" s="207" t="str">
        <f>#REF!</f>
        <v>島根県松江市殿町1番地</v>
      </c>
      <c r="F88" s="207" t="str">
        <f>#REF!</f>
        <v>0852-22-6615</v>
      </c>
      <c r="G88" s="205" t="str">
        <f>#REF!</f>
        <v>○</v>
      </c>
      <c r="H88" s="205" t="str">
        <f>#REF!</f>
        <v>○</v>
      </c>
      <c r="I88" s="205" t="str">
        <f>#REF!</f>
        <v>○</v>
      </c>
      <c r="J88" s="205" t="str">
        <f>#REF!</f>
        <v>○</v>
      </c>
      <c r="K88" s="208" t="str">
        <f>#REF!</f>
        <v/>
      </c>
    </row>
    <row r="89" spans="1:11" ht="27" customHeight="1" x14ac:dyDescent="0.15">
      <c r="A89" s="204"/>
      <c r="B89" s="205">
        <f>#REF!</f>
        <v>34330019</v>
      </c>
      <c r="C89" s="206" t="str">
        <f>#REF!</f>
        <v>岡山支部</v>
      </c>
      <c r="D89" s="207" t="str">
        <f>#REF!</f>
        <v>700-8570</v>
      </c>
      <c r="E89" s="207" t="str">
        <f>#REF!</f>
        <v>岡山県岡山市北区内山下2丁目4番6号</v>
      </c>
      <c r="F89" s="207" t="str">
        <f>#REF!</f>
        <v>086-226-7604</v>
      </c>
      <c r="G89" s="205" t="str">
        <f>#REF!</f>
        <v>○</v>
      </c>
      <c r="H89" s="205" t="str">
        <f>#REF!</f>
        <v>○</v>
      </c>
      <c r="I89" s="205" t="str">
        <f>#REF!</f>
        <v>○</v>
      </c>
      <c r="J89" s="205" t="str">
        <f>#REF!</f>
        <v>○</v>
      </c>
      <c r="K89" s="208" t="str">
        <f>#REF!</f>
        <v/>
      </c>
    </row>
    <row r="90" spans="1:11" ht="27" customHeight="1" x14ac:dyDescent="0.15">
      <c r="A90" s="204"/>
      <c r="B90" s="205">
        <f>#REF!</f>
        <v>34340018</v>
      </c>
      <c r="C90" s="206" t="str">
        <f>#REF!</f>
        <v>広島支部</v>
      </c>
      <c r="D90" s="207" t="str">
        <f>#REF!</f>
        <v>730-8514</v>
      </c>
      <c r="E90" s="207" t="str">
        <f>#REF!</f>
        <v>広島県広島市中区基町9番42号</v>
      </c>
      <c r="F90" s="207" t="str">
        <f>#REF!</f>
        <v>082-513-4954</v>
      </c>
      <c r="G90" s="205" t="str">
        <f>#REF!</f>
        <v>○</v>
      </c>
      <c r="H90" s="205" t="str">
        <f>#REF!</f>
        <v>○</v>
      </c>
      <c r="I90" s="205" t="str">
        <f>#REF!</f>
        <v>○</v>
      </c>
      <c r="J90" s="205" t="str">
        <f>#REF!</f>
        <v>○</v>
      </c>
      <c r="K90" s="208" t="str">
        <f>#REF!</f>
        <v/>
      </c>
    </row>
    <row r="91" spans="1:11" ht="27" customHeight="1" x14ac:dyDescent="0.15">
      <c r="A91" s="204"/>
      <c r="B91" s="205">
        <f>#REF!</f>
        <v>34350017</v>
      </c>
      <c r="C91" s="206" t="str">
        <f>#REF!</f>
        <v>山口支部</v>
      </c>
      <c r="D91" s="207" t="str">
        <f>#REF!</f>
        <v>753-8501</v>
      </c>
      <c r="E91" s="207" t="str">
        <f>#REF!</f>
        <v>山口県山口市滝町1番1号</v>
      </c>
      <c r="F91" s="207" t="str">
        <f>#REF!</f>
        <v>083-933-4575</v>
      </c>
      <c r="G91" s="205" t="str">
        <f>#REF!</f>
        <v>○</v>
      </c>
      <c r="H91" s="205" t="str">
        <f>#REF!</f>
        <v>○</v>
      </c>
      <c r="I91" s="205" t="str">
        <f>#REF!</f>
        <v>○</v>
      </c>
      <c r="J91" s="205" t="str">
        <f>#REF!</f>
        <v>○</v>
      </c>
      <c r="K91" s="208" t="str">
        <f>#REF!</f>
        <v/>
      </c>
    </row>
    <row r="92" spans="1:11" ht="27" customHeight="1" x14ac:dyDescent="0.15">
      <c r="A92" s="204"/>
      <c r="B92" s="205">
        <f>#REF!</f>
        <v>34360016</v>
      </c>
      <c r="C92" s="206" t="str">
        <f>#REF!</f>
        <v>徳島支部</v>
      </c>
      <c r="D92" s="207" t="str">
        <f>#REF!</f>
        <v>770-8570</v>
      </c>
      <c r="E92" s="207" t="str">
        <f>#REF!</f>
        <v>徳島県徳島市万代町1丁目1番</v>
      </c>
      <c r="F92" s="207" t="str">
        <f>#REF!</f>
        <v>088-621-3179</v>
      </c>
      <c r="G92" s="205" t="str">
        <f>#REF!</f>
        <v>○</v>
      </c>
      <c r="H92" s="205" t="str">
        <f>#REF!</f>
        <v>○</v>
      </c>
      <c r="I92" s="205" t="str">
        <f>#REF!</f>
        <v>○</v>
      </c>
      <c r="J92" s="205" t="str">
        <f>#REF!</f>
        <v>○</v>
      </c>
      <c r="K92" s="208" t="str">
        <f>#REF!</f>
        <v/>
      </c>
    </row>
    <row r="93" spans="1:11" ht="27" customHeight="1" x14ac:dyDescent="0.15">
      <c r="A93" s="204"/>
      <c r="B93" s="205">
        <f>#REF!</f>
        <v>34370015</v>
      </c>
      <c r="C93" s="206" t="str">
        <f>#REF!</f>
        <v>香川支部</v>
      </c>
      <c r="D93" s="207" t="str">
        <f>#REF!</f>
        <v>760-8582</v>
      </c>
      <c r="E93" s="207" t="str">
        <f>#REF!</f>
        <v>香川県高松市天神前6番1号</v>
      </c>
      <c r="F93" s="207" t="str">
        <f>#REF!</f>
        <v>087-832-3794</v>
      </c>
      <c r="G93" s="205" t="str">
        <f>#REF!</f>
        <v>○</v>
      </c>
      <c r="H93" s="205" t="str">
        <f>#REF!</f>
        <v>○</v>
      </c>
      <c r="I93" s="205" t="str">
        <f>#REF!</f>
        <v>○</v>
      </c>
      <c r="J93" s="205" t="str">
        <f>#REF!</f>
        <v>○</v>
      </c>
      <c r="K93" s="208" t="str">
        <f>#REF!</f>
        <v/>
      </c>
    </row>
    <row r="94" spans="1:11" ht="27" customHeight="1" x14ac:dyDescent="0.15">
      <c r="A94" s="204"/>
      <c r="B94" s="205">
        <f>#REF!</f>
        <v>34380014</v>
      </c>
      <c r="C94" s="206" t="str">
        <f>#REF!</f>
        <v>愛媛支部</v>
      </c>
      <c r="D94" s="207" t="str">
        <f>#REF!</f>
        <v>790-8570</v>
      </c>
      <c r="E94" s="207" t="str">
        <f>#REF!</f>
        <v>愛媛県松山市一番町4丁目4番2号</v>
      </c>
      <c r="F94" s="207" t="str">
        <f>#REF!</f>
        <v>089-941-5393</v>
      </c>
      <c r="G94" s="205" t="str">
        <f>#REF!</f>
        <v>○</v>
      </c>
      <c r="H94" s="205" t="str">
        <f>#REF!</f>
        <v>○</v>
      </c>
      <c r="I94" s="205" t="str">
        <f>#REF!</f>
        <v>○</v>
      </c>
      <c r="J94" s="205" t="str">
        <f>#REF!</f>
        <v>○</v>
      </c>
      <c r="K94" s="208" t="str">
        <f>#REF!</f>
        <v/>
      </c>
    </row>
    <row r="95" spans="1:11" ht="27" customHeight="1" x14ac:dyDescent="0.15">
      <c r="A95" s="204"/>
      <c r="B95" s="205">
        <f>#REF!</f>
        <v>34390013</v>
      </c>
      <c r="C95" s="206" t="str">
        <f>#REF!</f>
        <v>高知支部</v>
      </c>
      <c r="D95" s="207" t="str">
        <f>#REF!</f>
        <v>780-0850</v>
      </c>
      <c r="E95" s="207" t="str">
        <f>#REF!</f>
        <v>高知県高知市丸ノ内1丁目7番52号</v>
      </c>
      <c r="F95" s="207" t="str">
        <f>#REF!</f>
        <v>088-821-4755</v>
      </c>
      <c r="G95" s="205" t="str">
        <f>#REF!</f>
        <v>○</v>
      </c>
      <c r="H95" s="205" t="str">
        <f>#REF!</f>
        <v>○</v>
      </c>
      <c r="I95" s="205" t="str">
        <f>#REF!</f>
        <v>○</v>
      </c>
      <c r="J95" s="205" t="str">
        <f>#REF!</f>
        <v>○</v>
      </c>
      <c r="K95" s="208" t="str">
        <f>#REF!</f>
        <v/>
      </c>
    </row>
    <row r="96" spans="1:11" ht="27" customHeight="1" x14ac:dyDescent="0.15">
      <c r="A96" s="204"/>
      <c r="B96" s="205">
        <f>#REF!</f>
        <v>34400010</v>
      </c>
      <c r="C96" s="206" t="str">
        <f>#REF!</f>
        <v>福岡支部</v>
      </c>
      <c r="D96" s="207" t="str">
        <f>#REF!</f>
        <v>812-8575</v>
      </c>
      <c r="E96" s="207" t="str">
        <f>#REF!</f>
        <v>福岡県福岡市博多区東公園7番7号</v>
      </c>
      <c r="F96" s="207" t="str">
        <f>#REF!</f>
        <v>092-643-3869</v>
      </c>
      <c r="G96" s="205" t="str">
        <f>#REF!</f>
        <v>○</v>
      </c>
      <c r="H96" s="205" t="str">
        <f>#REF!</f>
        <v>○</v>
      </c>
      <c r="I96" s="205" t="str">
        <f>#REF!</f>
        <v>○</v>
      </c>
      <c r="J96" s="205" t="str">
        <f>#REF!</f>
        <v>○</v>
      </c>
      <c r="K96" s="208" t="str">
        <f>#REF!</f>
        <v/>
      </c>
    </row>
    <row r="97" spans="1:11" ht="27" customHeight="1" x14ac:dyDescent="0.15">
      <c r="A97" s="204"/>
      <c r="B97" s="205">
        <f>#REF!</f>
        <v>34410019</v>
      </c>
      <c r="C97" s="206" t="str">
        <f>#REF!</f>
        <v>佐賀支部</v>
      </c>
      <c r="D97" s="207" t="str">
        <f>#REF!</f>
        <v>840-8570</v>
      </c>
      <c r="E97" s="207" t="str">
        <f>#REF!</f>
        <v>佐賀県佐賀市城内1丁目1番59号</v>
      </c>
      <c r="F97" s="207" t="str">
        <f>#REF!</f>
        <v>0952-25-7225</v>
      </c>
      <c r="G97" s="205" t="str">
        <f>#REF!</f>
        <v>○</v>
      </c>
      <c r="H97" s="205" t="str">
        <f>#REF!</f>
        <v>○</v>
      </c>
      <c r="I97" s="205" t="str">
        <f>#REF!</f>
        <v>○</v>
      </c>
      <c r="J97" s="205" t="str">
        <f>#REF!</f>
        <v>○</v>
      </c>
      <c r="K97" s="208" t="str">
        <f>#REF!</f>
        <v/>
      </c>
    </row>
    <row r="98" spans="1:11" ht="27" customHeight="1" x14ac:dyDescent="0.15">
      <c r="A98" s="204"/>
      <c r="B98" s="205">
        <f>#REF!</f>
        <v>34420018</v>
      </c>
      <c r="C98" s="206" t="str">
        <f>#REF!</f>
        <v>長崎支部</v>
      </c>
      <c r="D98" s="207" t="str">
        <f>#REF!</f>
        <v>850-8570</v>
      </c>
      <c r="E98" s="207" t="str">
        <f>#REF!</f>
        <v>長崎県長崎市尾上町3番1号</v>
      </c>
      <c r="F98" s="207" t="str">
        <f>#REF!</f>
        <v>095-894-3343</v>
      </c>
      <c r="G98" s="205" t="str">
        <f>#REF!</f>
        <v>○</v>
      </c>
      <c r="H98" s="205" t="str">
        <f>#REF!</f>
        <v>○</v>
      </c>
      <c r="I98" s="205" t="str">
        <f>#REF!</f>
        <v/>
      </c>
      <c r="J98" s="205" t="str">
        <f>#REF!</f>
        <v>○</v>
      </c>
      <c r="K98" s="208" t="str">
        <f>#REF!</f>
        <v/>
      </c>
    </row>
    <row r="99" spans="1:11" ht="27" customHeight="1" x14ac:dyDescent="0.15">
      <c r="A99" s="204"/>
      <c r="B99" s="205">
        <f>#REF!</f>
        <v>34430017</v>
      </c>
      <c r="C99" s="206" t="str">
        <f>#REF!</f>
        <v>熊本支部</v>
      </c>
      <c r="D99" s="207" t="str">
        <f>#REF!</f>
        <v>862-8609</v>
      </c>
      <c r="E99" s="207" t="str">
        <f>#REF!</f>
        <v>熊本県熊本市中央区水前寺6丁目18番1号</v>
      </c>
      <c r="F99" s="207" t="str">
        <f>#REF!</f>
        <v>096-382-9312</v>
      </c>
      <c r="G99" s="205" t="str">
        <f>#REF!</f>
        <v>○</v>
      </c>
      <c r="H99" s="205" t="str">
        <f>#REF!</f>
        <v>○</v>
      </c>
      <c r="I99" s="205" t="str">
        <f>#REF!</f>
        <v>○</v>
      </c>
      <c r="J99" s="205" t="str">
        <f>#REF!</f>
        <v>○</v>
      </c>
      <c r="K99" s="208" t="str">
        <f>#REF!</f>
        <v/>
      </c>
    </row>
    <row r="100" spans="1:11" ht="27" customHeight="1" x14ac:dyDescent="0.15">
      <c r="A100" s="204"/>
      <c r="B100" s="205">
        <f>#REF!</f>
        <v>34440016</v>
      </c>
      <c r="C100" s="206" t="str">
        <f>#REF!</f>
        <v>大分支部</v>
      </c>
      <c r="D100" s="207" t="str">
        <f>#REF!</f>
        <v>870-8503</v>
      </c>
      <c r="E100" s="207" t="str">
        <f>#REF!</f>
        <v>大分県大分市府内町3丁目10番1号</v>
      </c>
      <c r="F100" s="207" t="str">
        <f>#REF!</f>
        <v>097-506-5480</v>
      </c>
      <c r="G100" s="205" t="str">
        <f>#REF!</f>
        <v>○</v>
      </c>
      <c r="H100" s="205" t="str">
        <f>#REF!</f>
        <v>○</v>
      </c>
      <c r="I100" s="205" t="str">
        <f>#REF!</f>
        <v>○</v>
      </c>
      <c r="J100" s="205" t="str">
        <f>#REF!</f>
        <v>○</v>
      </c>
      <c r="K100" s="208" t="str">
        <f>#REF!</f>
        <v/>
      </c>
    </row>
    <row r="101" spans="1:11" ht="27" customHeight="1" x14ac:dyDescent="0.15">
      <c r="A101" s="204"/>
      <c r="B101" s="205">
        <f>#REF!</f>
        <v>34450015</v>
      </c>
      <c r="C101" s="206" t="str">
        <f>#REF!</f>
        <v>宮崎支部</v>
      </c>
      <c r="D101" s="207" t="str">
        <f>#REF!</f>
        <v>880-8502</v>
      </c>
      <c r="E101" s="207" t="str">
        <f>#REF!</f>
        <v>宮崎県宮崎市橘通東1丁目9番10号</v>
      </c>
      <c r="F101" s="207" t="str">
        <f>#REF!</f>
        <v>0985-26-7242</v>
      </c>
      <c r="G101" s="205" t="str">
        <f>#REF!</f>
        <v>○</v>
      </c>
      <c r="H101" s="205" t="str">
        <f>#REF!</f>
        <v>○</v>
      </c>
      <c r="I101" s="205" t="str">
        <f>#REF!</f>
        <v>○</v>
      </c>
      <c r="J101" s="205" t="str">
        <f>#REF!</f>
        <v>○</v>
      </c>
      <c r="K101" s="208" t="str">
        <f>#REF!</f>
        <v/>
      </c>
    </row>
    <row r="102" spans="1:11" ht="27" customHeight="1" x14ac:dyDescent="0.15">
      <c r="A102" s="204"/>
      <c r="B102" s="205">
        <f>#REF!</f>
        <v>34460014</v>
      </c>
      <c r="C102" s="206" t="str">
        <f>#REF!</f>
        <v>鹿児島支部</v>
      </c>
      <c r="D102" s="207" t="str">
        <f>#REF!</f>
        <v>890-8577</v>
      </c>
      <c r="E102" s="207" t="str">
        <f>#REF!</f>
        <v>鹿児島県鹿児島市鴨池新町10番1号</v>
      </c>
      <c r="F102" s="207" t="str">
        <f>#REF!</f>
        <v>099-286-5217</v>
      </c>
      <c r="G102" s="205" t="str">
        <f>#REF!</f>
        <v>○</v>
      </c>
      <c r="H102" s="205" t="str">
        <f>#REF!</f>
        <v>○</v>
      </c>
      <c r="I102" s="205" t="str">
        <f>#REF!</f>
        <v>○</v>
      </c>
      <c r="J102" s="205" t="str">
        <f>#REF!</f>
        <v>○</v>
      </c>
      <c r="K102" s="208" t="str">
        <f>#REF!</f>
        <v/>
      </c>
    </row>
    <row r="103" spans="1:11" ht="27" customHeight="1" x14ac:dyDescent="0.15">
      <c r="A103" s="204"/>
      <c r="B103" s="205">
        <f>#REF!</f>
        <v>34470013</v>
      </c>
      <c r="C103" s="206" t="str">
        <f>#REF!</f>
        <v>沖縄支部</v>
      </c>
      <c r="D103" s="207" t="str">
        <f>#REF!</f>
        <v>900-8571</v>
      </c>
      <c r="E103" s="207" t="str">
        <f>#REF!</f>
        <v>沖縄県那覇市泉崎1丁目2番2号</v>
      </c>
      <c r="F103" s="207" t="str">
        <f>#REF!</f>
        <v>098-866-2720</v>
      </c>
      <c r="G103" s="205" t="str">
        <f>#REF!</f>
        <v>○</v>
      </c>
      <c r="H103" s="205" t="str">
        <f>#REF!</f>
        <v>○</v>
      </c>
      <c r="I103" s="205" t="str">
        <f>#REF!</f>
        <v>○</v>
      </c>
      <c r="J103" s="205" t="str">
        <f>#REF!</f>
        <v>○</v>
      </c>
      <c r="K103" s="208" t="str">
        <f>#REF!</f>
        <v/>
      </c>
    </row>
    <row r="104" spans="1:11" ht="27" customHeight="1" x14ac:dyDescent="0.15">
      <c r="A104" s="204" t="s">
        <v>5147</v>
      </c>
      <c r="B104" s="205" t="str">
        <f>#REF!</f>
        <v/>
      </c>
      <c r="C104" s="206" t="str">
        <f>#REF!</f>
        <v>警察共済組合</v>
      </c>
      <c r="D104" s="207" t="str">
        <f>#REF!</f>
        <v>102-8588</v>
      </c>
      <c r="E104" s="207" t="str">
        <f>#REF!</f>
        <v>東京都千代田区三番町６番８　警察共済ビル</v>
      </c>
      <c r="F104" s="207" t="str">
        <f>#REF!</f>
        <v>03-5213-7593</v>
      </c>
      <c r="G104" s="205" t="str">
        <f>#REF!</f>
        <v/>
      </c>
      <c r="H104" s="205" t="str">
        <f>#REF!</f>
        <v/>
      </c>
      <c r="I104" s="205" t="str">
        <f>#REF!</f>
        <v/>
      </c>
      <c r="J104" s="205" t="str">
        <f>#REF!</f>
        <v>〇</v>
      </c>
      <c r="K104" s="208">
        <f>#REF!</f>
        <v>254336</v>
      </c>
    </row>
    <row r="105" spans="1:11" ht="27" customHeight="1" x14ac:dyDescent="0.15">
      <c r="A105" s="204"/>
      <c r="B105" s="205">
        <f>#REF!</f>
        <v>33010018</v>
      </c>
      <c r="C105" s="206" t="str">
        <f>#REF!</f>
        <v>北海道支部</v>
      </c>
      <c r="D105" s="207" t="str">
        <f>#REF!</f>
        <v>060-8520</v>
      </c>
      <c r="E105" s="207" t="str">
        <f>#REF!</f>
        <v>北海道札幌市中央区北2条西7丁目</v>
      </c>
      <c r="F105" s="207" t="str">
        <f>#REF!</f>
        <v>011-251-0110</v>
      </c>
      <c r="G105" s="205" t="str">
        <f>#REF!</f>
        <v>○</v>
      </c>
      <c r="H105" s="205" t="str">
        <f>#REF!</f>
        <v>○</v>
      </c>
      <c r="I105" s="205" t="str">
        <f>#REF!</f>
        <v>○</v>
      </c>
      <c r="J105" s="205" t="str">
        <f>#REF!</f>
        <v>○</v>
      </c>
      <c r="K105" s="208" t="str">
        <f>#REF!</f>
        <v/>
      </c>
    </row>
    <row r="106" spans="1:11" ht="27" customHeight="1" x14ac:dyDescent="0.15">
      <c r="A106" s="204"/>
      <c r="B106" s="205">
        <f>#REF!</f>
        <v>33020017</v>
      </c>
      <c r="C106" s="206" t="str">
        <f>#REF!</f>
        <v>青森県支部</v>
      </c>
      <c r="D106" s="207" t="str">
        <f>#REF!</f>
        <v>030-0801</v>
      </c>
      <c r="E106" s="207" t="str">
        <f>#REF!</f>
        <v>青森県青森市新町2丁目3番1号</v>
      </c>
      <c r="F106" s="207" t="str">
        <f>#REF!</f>
        <v>017-723-4211</v>
      </c>
      <c r="G106" s="205" t="str">
        <f>#REF!</f>
        <v>○</v>
      </c>
      <c r="H106" s="205" t="str">
        <f>#REF!</f>
        <v>○</v>
      </c>
      <c r="I106" s="205" t="str">
        <f>#REF!</f>
        <v>○</v>
      </c>
      <c r="J106" s="205" t="str">
        <f>#REF!</f>
        <v>○</v>
      </c>
      <c r="K106" s="208" t="str">
        <f>#REF!</f>
        <v/>
      </c>
    </row>
    <row r="107" spans="1:11" ht="27" customHeight="1" x14ac:dyDescent="0.15">
      <c r="A107" s="204"/>
      <c r="B107" s="205">
        <f>#REF!</f>
        <v>33030016</v>
      </c>
      <c r="C107" s="206" t="str">
        <f>#REF!</f>
        <v>岩手県支部</v>
      </c>
      <c r="D107" s="207" t="str">
        <f>#REF!</f>
        <v>020-8540</v>
      </c>
      <c r="E107" s="207" t="str">
        <f>#REF!</f>
        <v>岩手県盛岡市内丸8番10号</v>
      </c>
      <c r="F107" s="207" t="str">
        <f>#REF!</f>
        <v>019-653-0110</v>
      </c>
      <c r="G107" s="205" t="str">
        <f>#REF!</f>
        <v>○</v>
      </c>
      <c r="H107" s="205" t="str">
        <f>#REF!</f>
        <v>○</v>
      </c>
      <c r="I107" s="205" t="str">
        <f>#REF!</f>
        <v>○</v>
      </c>
      <c r="J107" s="205" t="str">
        <f>#REF!</f>
        <v>○</v>
      </c>
      <c r="K107" s="208" t="str">
        <f>#REF!</f>
        <v/>
      </c>
    </row>
    <row r="108" spans="1:11" ht="27" customHeight="1" x14ac:dyDescent="0.15">
      <c r="A108" s="204"/>
      <c r="B108" s="205">
        <f>#REF!</f>
        <v>33040015</v>
      </c>
      <c r="C108" s="206" t="str">
        <f>#REF!</f>
        <v>宮城県支部</v>
      </c>
      <c r="D108" s="207" t="str">
        <f>#REF!</f>
        <v>980-8410</v>
      </c>
      <c r="E108" s="207" t="str">
        <f>#REF!</f>
        <v>宮城県仙台市青葉区本町3丁目8番1号</v>
      </c>
      <c r="F108" s="207" t="str">
        <f>#REF!</f>
        <v>022-221-7171</v>
      </c>
      <c r="G108" s="205" t="str">
        <f>#REF!</f>
        <v>○</v>
      </c>
      <c r="H108" s="205" t="str">
        <f>#REF!</f>
        <v>○</v>
      </c>
      <c r="I108" s="205" t="str">
        <f>#REF!</f>
        <v>○</v>
      </c>
      <c r="J108" s="205" t="str">
        <f>#REF!</f>
        <v>○</v>
      </c>
      <c r="K108" s="208" t="str">
        <f>#REF!</f>
        <v/>
      </c>
    </row>
    <row r="109" spans="1:11" ht="27" customHeight="1" x14ac:dyDescent="0.15">
      <c r="A109" s="204"/>
      <c r="B109" s="205">
        <f>#REF!</f>
        <v>33050014</v>
      </c>
      <c r="C109" s="206" t="str">
        <f>#REF!</f>
        <v>秋田県支部</v>
      </c>
      <c r="D109" s="207" t="str">
        <f>#REF!</f>
        <v>010-0951</v>
      </c>
      <c r="E109" s="207" t="str">
        <f>#REF!</f>
        <v>秋田県秋田市山王4丁目1番5号</v>
      </c>
      <c r="F109" s="207" t="str">
        <f>#REF!</f>
        <v>018-863-1111</v>
      </c>
      <c r="G109" s="205" t="str">
        <f>#REF!</f>
        <v>○</v>
      </c>
      <c r="H109" s="205" t="str">
        <f>#REF!</f>
        <v>○</v>
      </c>
      <c r="I109" s="205" t="str">
        <f>#REF!</f>
        <v>○</v>
      </c>
      <c r="J109" s="205" t="str">
        <f>#REF!</f>
        <v>○</v>
      </c>
      <c r="K109" s="208" t="str">
        <f>#REF!</f>
        <v/>
      </c>
    </row>
    <row r="110" spans="1:11" ht="27" customHeight="1" x14ac:dyDescent="0.15">
      <c r="A110" s="204"/>
      <c r="B110" s="205">
        <f>#REF!</f>
        <v>33060013</v>
      </c>
      <c r="C110" s="206" t="str">
        <f>#REF!</f>
        <v>山形県支部</v>
      </c>
      <c r="D110" s="207" t="str">
        <f>#REF!</f>
        <v>990-8577</v>
      </c>
      <c r="E110" s="207" t="str">
        <f>#REF!</f>
        <v>山形県山形市松波2丁目8番1号</v>
      </c>
      <c r="F110" s="207" t="str">
        <f>#REF!</f>
        <v>023-642-5755</v>
      </c>
      <c r="G110" s="205" t="str">
        <f>#REF!</f>
        <v>○</v>
      </c>
      <c r="H110" s="205" t="str">
        <f>#REF!</f>
        <v>○</v>
      </c>
      <c r="I110" s="205" t="str">
        <f>#REF!</f>
        <v>○</v>
      </c>
      <c r="J110" s="205" t="str">
        <f>#REF!</f>
        <v>○</v>
      </c>
      <c r="K110" s="208" t="str">
        <f>#REF!</f>
        <v/>
      </c>
    </row>
    <row r="111" spans="1:11" ht="27" customHeight="1" x14ac:dyDescent="0.15">
      <c r="A111" s="204"/>
      <c r="B111" s="205">
        <f>#REF!</f>
        <v>33070012</v>
      </c>
      <c r="C111" s="206" t="str">
        <f>#REF!</f>
        <v>福島県支部</v>
      </c>
      <c r="D111" s="207" t="str">
        <f>#REF!</f>
        <v>960-8686</v>
      </c>
      <c r="E111" s="207" t="str">
        <f>#REF!</f>
        <v>福島県福島市杉妻町5番75号</v>
      </c>
      <c r="F111" s="207" t="str">
        <f>#REF!</f>
        <v>024-522-2151</v>
      </c>
      <c r="G111" s="205" t="str">
        <f>#REF!</f>
        <v>○</v>
      </c>
      <c r="H111" s="205" t="str">
        <f>#REF!</f>
        <v>○</v>
      </c>
      <c r="I111" s="205" t="str">
        <f>#REF!</f>
        <v>○</v>
      </c>
      <c r="J111" s="205" t="str">
        <f>#REF!</f>
        <v>○</v>
      </c>
      <c r="K111" s="208" t="str">
        <f>#REF!</f>
        <v/>
      </c>
    </row>
    <row r="112" spans="1:11" ht="27" customHeight="1" x14ac:dyDescent="0.15">
      <c r="A112" s="204"/>
      <c r="B112" s="205">
        <f>#REF!</f>
        <v>33080011</v>
      </c>
      <c r="C112" s="206" t="str">
        <f>#REF!</f>
        <v>茨城県支部</v>
      </c>
      <c r="D112" s="207" t="str">
        <f>#REF!</f>
        <v>310-8550</v>
      </c>
      <c r="E112" s="207" t="str">
        <f>#REF!</f>
        <v>茨城県水戸市笠原町978番6</v>
      </c>
      <c r="F112" s="207" t="str">
        <f>#REF!</f>
        <v>029-301-0110</v>
      </c>
      <c r="G112" s="205" t="str">
        <f>#REF!</f>
        <v>○</v>
      </c>
      <c r="H112" s="205" t="str">
        <f>#REF!</f>
        <v>○</v>
      </c>
      <c r="I112" s="205" t="str">
        <f>#REF!</f>
        <v>○</v>
      </c>
      <c r="J112" s="205" t="str">
        <f>#REF!</f>
        <v>○</v>
      </c>
      <c r="K112" s="208" t="str">
        <f>#REF!</f>
        <v/>
      </c>
    </row>
    <row r="113" spans="1:12" ht="27" customHeight="1" x14ac:dyDescent="0.15">
      <c r="A113" s="204"/>
      <c r="B113" s="205">
        <f>#REF!</f>
        <v>33090010</v>
      </c>
      <c r="C113" s="206" t="str">
        <f>#REF!</f>
        <v>栃木県支部</v>
      </c>
      <c r="D113" s="207" t="str">
        <f>#REF!</f>
        <v>320-8510</v>
      </c>
      <c r="E113" s="207" t="str">
        <f>#REF!</f>
        <v>栃木県宇都宮市塙田1丁目1番20号</v>
      </c>
      <c r="F113" s="207" t="str">
        <f>#REF!</f>
        <v>028-623-3789</v>
      </c>
      <c r="G113" s="205" t="str">
        <f>#REF!</f>
        <v>○</v>
      </c>
      <c r="H113" s="205" t="str">
        <f>#REF!</f>
        <v>○</v>
      </c>
      <c r="I113" s="205" t="str">
        <f>#REF!</f>
        <v>○</v>
      </c>
      <c r="J113" s="205" t="str">
        <f>#REF!</f>
        <v>○</v>
      </c>
      <c r="K113" s="208" t="str">
        <f>#REF!</f>
        <v/>
      </c>
    </row>
    <row r="114" spans="1:12" ht="27" customHeight="1" x14ac:dyDescent="0.15">
      <c r="A114" s="204"/>
      <c r="B114" s="205">
        <f>#REF!</f>
        <v>33100017</v>
      </c>
      <c r="C114" s="206" t="str">
        <f>#REF!</f>
        <v>群馬県支部</v>
      </c>
      <c r="D114" s="207" t="str">
        <f>#REF!</f>
        <v>371-8580</v>
      </c>
      <c r="E114" s="207" t="str">
        <f>#REF!</f>
        <v>群馬県前橋市大手町1丁目1番1号</v>
      </c>
      <c r="F114" s="207" t="str">
        <f>#REF!</f>
        <v>027-243-0110</v>
      </c>
      <c r="G114" s="205" t="str">
        <f>#REF!</f>
        <v>○</v>
      </c>
      <c r="H114" s="205" t="str">
        <f>#REF!</f>
        <v>○</v>
      </c>
      <c r="I114" s="205" t="str">
        <f>#REF!</f>
        <v>○</v>
      </c>
      <c r="J114" s="205" t="str">
        <f>#REF!</f>
        <v>○</v>
      </c>
      <c r="K114" s="208" t="str">
        <f>#REF!</f>
        <v/>
      </c>
    </row>
    <row r="115" spans="1:12" ht="27" customHeight="1" x14ac:dyDescent="0.15">
      <c r="A115" s="204"/>
      <c r="B115" s="205">
        <f>#REF!</f>
        <v>33110016</v>
      </c>
      <c r="C115" s="206" t="str">
        <f>#REF!</f>
        <v>埼玉県支部</v>
      </c>
      <c r="D115" s="207" t="str">
        <f>#REF!</f>
        <v>330-8533</v>
      </c>
      <c r="E115" s="207" t="str">
        <f>#REF!</f>
        <v>埼玉県さいたま市浦和区高砂3丁目15番1号</v>
      </c>
      <c r="F115" s="207" t="str">
        <f>#REF!</f>
        <v>048-832-0110</v>
      </c>
      <c r="G115" s="205" t="str">
        <f>#REF!</f>
        <v>○</v>
      </c>
      <c r="H115" s="205" t="str">
        <f>#REF!</f>
        <v>○</v>
      </c>
      <c r="I115" s="205" t="str">
        <f>#REF!</f>
        <v>○</v>
      </c>
      <c r="J115" s="205" t="str">
        <f>#REF!</f>
        <v>○</v>
      </c>
      <c r="K115" s="208" t="str">
        <f>#REF!</f>
        <v/>
      </c>
    </row>
    <row r="116" spans="1:12" ht="27" customHeight="1" x14ac:dyDescent="0.15">
      <c r="A116" s="204"/>
      <c r="B116" s="205">
        <f>#REF!</f>
        <v>33120015</v>
      </c>
      <c r="C116" s="206" t="str">
        <f>#REF!</f>
        <v>千葉県支部</v>
      </c>
      <c r="D116" s="207" t="str">
        <f>#REF!</f>
        <v>260-8668</v>
      </c>
      <c r="E116" s="207" t="str">
        <f>#REF!</f>
        <v>千葉県千葉市中央区長州1丁目9番1号</v>
      </c>
      <c r="F116" s="207" t="str">
        <f>#REF!</f>
        <v>043-201-0110</v>
      </c>
      <c r="G116" s="205" t="str">
        <f>#REF!</f>
        <v>○</v>
      </c>
      <c r="H116" s="205" t="str">
        <f>#REF!</f>
        <v>○</v>
      </c>
      <c r="I116" s="205" t="str">
        <f>#REF!</f>
        <v>○</v>
      </c>
      <c r="J116" s="205" t="str">
        <f>#REF!</f>
        <v>○</v>
      </c>
      <c r="K116" s="208" t="str">
        <f>#REF!</f>
        <v/>
      </c>
    </row>
    <row r="117" spans="1:12" ht="27" customHeight="1" x14ac:dyDescent="0.15">
      <c r="A117" s="204"/>
      <c r="B117" s="205">
        <f>#REF!</f>
        <v>33130014</v>
      </c>
      <c r="C117" s="206" t="str">
        <f>#REF!</f>
        <v>警察庁支部</v>
      </c>
      <c r="D117" s="207" t="str">
        <f>#REF!</f>
        <v>100-8974</v>
      </c>
      <c r="E117" s="207" t="str">
        <f>#REF!</f>
        <v>東京都千代田区霞が関2丁目1番2号</v>
      </c>
      <c r="F117" s="207" t="str">
        <f>#REF!</f>
        <v>03-3581-0141</v>
      </c>
      <c r="G117" s="205" t="str">
        <f>#REF!</f>
        <v>○</v>
      </c>
      <c r="H117" s="205" t="str">
        <f>#REF!</f>
        <v>○</v>
      </c>
      <c r="I117" s="205" t="str">
        <f>#REF!</f>
        <v>○</v>
      </c>
      <c r="J117" s="205" t="str">
        <f>#REF!</f>
        <v>○</v>
      </c>
      <c r="K117" s="208" t="str">
        <f>#REF!</f>
        <v/>
      </c>
    </row>
    <row r="118" spans="1:12" ht="27" customHeight="1" x14ac:dyDescent="0.15">
      <c r="A118" s="204"/>
      <c r="B118" s="205">
        <f>#REF!</f>
        <v>33130022</v>
      </c>
      <c r="C118" s="206" t="str">
        <f>#REF!</f>
        <v>皇宮警察支部</v>
      </c>
      <c r="D118" s="207" t="str">
        <f>#REF!</f>
        <v>100-0001</v>
      </c>
      <c r="E118" s="207" t="str">
        <f>#REF!</f>
        <v>東京都千代田区千代田1番3号</v>
      </c>
      <c r="F118" s="207" t="str">
        <f>#REF!</f>
        <v>03-3231-3115</v>
      </c>
      <c r="G118" s="205" t="str">
        <f>#REF!</f>
        <v>○</v>
      </c>
      <c r="H118" s="205" t="str">
        <f>#REF!</f>
        <v>○</v>
      </c>
      <c r="I118" s="205" t="str">
        <f>#REF!</f>
        <v>○</v>
      </c>
      <c r="J118" s="205" t="str">
        <f>#REF!</f>
        <v>○</v>
      </c>
      <c r="K118" s="208" t="str">
        <f>#REF!</f>
        <v/>
      </c>
    </row>
    <row r="119" spans="1:12" ht="27" customHeight="1" x14ac:dyDescent="0.15">
      <c r="A119" s="204"/>
      <c r="B119" s="205">
        <f>#REF!</f>
        <v>33130030</v>
      </c>
      <c r="C119" s="206" t="str">
        <f>#REF!</f>
        <v>警視庁支部</v>
      </c>
      <c r="D119" s="207" t="str">
        <f>#REF!</f>
        <v>100-8929</v>
      </c>
      <c r="E119" s="207" t="str">
        <f>#REF!</f>
        <v>東京都千代田区霞が関2丁目1番1号</v>
      </c>
      <c r="F119" s="207" t="str">
        <f>#REF!</f>
        <v>03-3581-4321</v>
      </c>
      <c r="G119" s="205" t="str">
        <f>#REF!</f>
        <v>○</v>
      </c>
      <c r="H119" s="205" t="str">
        <f>#REF!</f>
        <v>○</v>
      </c>
      <c r="I119" s="205" t="str">
        <f>#REF!</f>
        <v>○</v>
      </c>
      <c r="J119" s="205" t="str">
        <f>#REF!</f>
        <v>○</v>
      </c>
      <c r="K119" s="208" t="str">
        <f>#REF!</f>
        <v/>
      </c>
    </row>
    <row r="120" spans="1:12" ht="27" customHeight="1" x14ac:dyDescent="0.15">
      <c r="A120" s="204"/>
      <c r="B120" s="205">
        <f>#REF!</f>
        <v>33140013</v>
      </c>
      <c r="C120" s="206" t="str">
        <f>#REF!</f>
        <v>神奈川県支部</v>
      </c>
      <c r="D120" s="207" t="str">
        <f>#REF!</f>
        <v>231-8403</v>
      </c>
      <c r="E120" s="207" t="str">
        <f>#REF!</f>
        <v>神奈川県横浜市中区海岸通2丁目4番</v>
      </c>
      <c r="F120" s="207" t="str">
        <f>#REF!</f>
        <v>045-211-1212</v>
      </c>
      <c r="G120" s="205" t="str">
        <f>#REF!</f>
        <v>○</v>
      </c>
      <c r="H120" s="205" t="str">
        <f>#REF!</f>
        <v>○</v>
      </c>
      <c r="I120" s="205" t="str">
        <f>#REF!</f>
        <v>○</v>
      </c>
      <c r="J120" s="205" t="str">
        <f>#REF!</f>
        <v>○</v>
      </c>
      <c r="K120" s="208" t="str">
        <f>#REF!</f>
        <v/>
      </c>
    </row>
    <row r="121" spans="1:12" ht="27" customHeight="1" x14ac:dyDescent="0.15">
      <c r="A121" s="204"/>
      <c r="B121" s="205">
        <f>#REF!</f>
        <v>33150012</v>
      </c>
      <c r="C121" s="206" t="str">
        <f>#REF!</f>
        <v>新潟県支部</v>
      </c>
      <c r="D121" s="207" t="str">
        <f>#REF!</f>
        <v>950-8553</v>
      </c>
      <c r="E121" s="207" t="str">
        <f>#REF!</f>
        <v>新潟県新潟市中央区新光町4番地1</v>
      </c>
      <c r="F121" s="207" t="str">
        <f>#REF!</f>
        <v>025-285-0110</v>
      </c>
      <c r="G121" s="205" t="str">
        <f>#REF!</f>
        <v>○</v>
      </c>
      <c r="H121" s="205" t="str">
        <f>#REF!</f>
        <v>○</v>
      </c>
      <c r="I121" s="205" t="str">
        <f>#REF!</f>
        <v>○</v>
      </c>
      <c r="J121" s="205" t="str">
        <f>#REF!</f>
        <v>○</v>
      </c>
      <c r="K121" s="208" t="str">
        <f>#REF!</f>
        <v/>
      </c>
    </row>
    <row r="122" spans="1:12" ht="27" customHeight="1" x14ac:dyDescent="0.15">
      <c r="A122" s="204"/>
      <c r="B122" s="205">
        <f>#REF!</f>
        <v>33160011</v>
      </c>
      <c r="C122" s="206" t="str">
        <f>#REF!</f>
        <v>富山県支部</v>
      </c>
      <c r="D122" s="207" t="str">
        <f>#REF!</f>
        <v>930-8570</v>
      </c>
      <c r="E122" s="207" t="str">
        <f>#REF!</f>
        <v>富山県富山市新総曲輪1番7号</v>
      </c>
      <c r="F122" s="207" t="str">
        <f>#REF!</f>
        <v>076-441-2211</v>
      </c>
      <c r="G122" s="205" t="str">
        <f>#REF!</f>
        <v>○</v>
      </c>
      <c r="H122" s="205" t="str">
        <f>#REF!</f>
        <v>○</v>
      </c>
      <c r="I122" s="205" t="str">
        <f>#REF!</f>
        <v>○</v>
      </c>
      <c r="J122" s="205" t="str">
        <f>#REF!</f>
        <v>○</v>
      </c>
      <c r="K122" s="208" t="str">
        <f>#REF!</f>
        <v/>
      </c>
    </row>
    <row r="123" spans="1:12" ht="27" customHeight="1" x14ac:dyDescent="0.15">
      <c r="A123" s="204"/>
      <c r="B123" s="205">
        <f>#REF!</f>
        <v>33170010</v>
      </c>
      <c r="C123" s="206" t="str">
        <f>#REF!</f>
        <v>石川県支部</v>
      </c>
      <c r="D123" s="207" t="str">
        <f>#REF!</f>
        <v>920-8553</v>
      </c>
      <c r="E123" s="207" t="str">
        <f>#REF!</f>
        <v>石川県金沢市鞍月1丁目1番地</v>
      </c>
      <c r="F123" s="207" t="str">
        <f>#REF!</f>
        <v>076-225-0818</v>
      </c>
      <c r="G123" s="205" t="str">
        <f>#REF!</f>
        <v>○</v>
      </c>
      <c r="H123" s="205" t="str">
        <f>#REF!</f>
        <v>○</v>
      </c>
      <c r="I123" s="205" t="str">
        <f>#REF!</f>
        <v>○</v>
      </c>
      <c r="J123" s="205" t="str">
        <f>#REF!</f>
        <v>○</v>
      </c>
      <c r="K123" s="208" t="str">
        <f>#REF!</f>
        <v/>
      </c>
    </row>
    <row r="124" spans="1:12" ht="27" customHeight="1" x14ac:dyDescent="0.15">
      <c r="A124" s="204"/>
      <c r="B124" s="205">
        <f>#REF!</f>
        <v>33180019</v>
      </c>
      <c r="C124" s="206" t="str">
        <f>#REF!</f>
        <v>福井県支部</v>
      </c>
      <c r="D124" s="207" t="str">
        <f>#REF!</f>
        <v>910-8515</v>
      </c>
      <c r="E124" s="207" t="str">
        <f>#REF!</f>
        <v>福井県福井市大手3丁目17番1号</v>
      </c>
      <c r="F124" s="207" t="str">
        <f>#REF!</f>
        <v>0776-22-2880</v>
      </c>
      <c r="G124" s="205" t="str">
        <f>#REF!</f>
        <v>○</v>
      </c>
      <c r="H124" s="205" t="str">
        <f>#REF!</f>
        <v>○</v>
      </c>
      <c r="I124" s="205" t="str">
        <f>#REF!</f>
        <v>○</v>
      </c>
      <c r="J124" s="205" t="str">
        <f>#REF!</f>
        <v>○</v>
      </c>
      <c r="K124" s="208" t="str">
        <f>#REF!</f>
        <v/>
      </c>
    </row>
    <row r="125" spans="1:12" ht="27" customHeight="1" x14ac:dyDescent="0.15">
      <c r="A125" s="204"/>
      <c r="B125" s="205">
        <f>#REF!</f>
        <v>33190018</v>
      </c>
      <c r="C125" s="206" t="str">
        <f>#REF!</f>
        <v>山梨県支部</v>
      </c>
      <c r="D125" s="207" t="str">
        <f>#REF!</f>
        <v>400-8586</v>
      </c>
      <c r="E125" s="207" t="str">
        <f>#REF!</f>
        <v>山梨県甲府市丸の内1丁目6番1号</v>
      </c>
      <c r="F125" s="207" t="str">
        <f>#REF!</f>
        <v>055-221-0110</v>
      </c>
      <c r="G125" s="205" t="str">
        <f>#REF!</f>
        <v>○</v>
      </c>
      <c r="H125" s="205" t="str">
        <f>#REF!</f>
        <v>○</v>
      </c>
      <c r="I125" s="205" t="str">
        <f>#REF!</f>
        <v>○</v>
      </c>
      <c r="J125" s="205" t="str">
        <f>#REF!</f>
        <v>○</v>
      </c>
      <c r="K125" s="208" t="str">
        <f>#REF!</f>
        <v/>
      </c>
    </row>
    <row r="126" spans="1:12" ht="27" customHeight="1" x14ac:dyDescent="0.15">
      <c r="A126" s="204"/>
      <c r="B126" s="205">
        <f>#REF!</f>
        <v>33200015</v>
      </c>
      <c r="C126" s="206" t="str">
        <f>#REF!</f>
        <v>長野県支部</v>
      </c>
      <c r="D126" s="207" t="str">
        <f>#REF!</f>
        <v>380-8510</v>
      </c>
      <c r="E126" s="207" t="str">
        <f>#REF!</f>
        <v>長野県長野市南長野字幅下692番地2号</v>
      </c>
      <c r="F126" s="207" t="str">
        <f>#REF!</f>
        <v>026-233-0110</v>
      </c>
      <c r="G126" s="205" t="str">
        <f>#REF!</f>
        <v>○</v>
      </c>
      <c r="H126" s="205" t="str">
        <f>#REF!</f>
        <v>○</v>
      </c>
      <c r="I126" s="205" t="str">
        <f>#REF!</f>
        <v>○</v>
      </c>
      <c r="J126" s="205" t="str">
        <f>#REF!</f>
        <v>○</v>
      </c>
      <c r="K126" s="208" t="str">
        <f>#REF!</f>
        <v/>
      </c>
      <c r="L126" s="209"/>
    </row>
    <row r="127" spans="1:12" ht="27" customHeight="1" x14ac:dyDescent="0.15">
      <c r="A127" s="204"/>
      <c r="B127" s="205">
        <f>#REF!</f>
        <v>33210014</v>
      </c>
      <c r="C127" s="206" t="str">
        <f>#REF!</f>
        <v>岐阜県支部</v>
      </c>
      <c r="D127" s="207" t="str">
        <f>#REF!</f>
        <v>500-8501</v>
      </c>
      <c r="E127" s="207" t="str">
        <f>#REF!</f>
        <v>岐阜県岐阜市藪田南2丁目1番1号</v>
      </c>
      <c r="F127" s="207" t="str">
        <f>#REF!</f>
        <v>058-271-2424</v>
      </c>
      <c r="G127" s="205" t="str">
        <f>#REF!</f>
        <v>○</v>
      </c>
      <c r="H127" s="205" t="str">
        <f>#REF!</f>
        <v>○</v>
      </c>
      <c r="I127" s="205" t="str">
        <f>#REF!</f>
        <v>○</v>
      </c>
      <c r="J127" s="205" t="str">
        <f>#REF!</f>
        <v>○</v>
      </c>
      <c r="K127" s="208" t="str">
        <f>#REF!</f>
        <v/>
      </c>
      <c r="L127" s="209"/>
    </row>
    <row r="128" spans="1:12" ht="27" customHeight="1" x14ac:dyDescent="0.15">
      <c r="A128" s="204"/>
      <c r="B128" s="205">
        <f>#REF!</f>
        <v>33220013</v>
      </c>
      <c r="C128" s="206" t="str">
        <f>#REF!</f>
        <v>静岡県支部</v>
      </c>
      <c r="D128" s="207" t="str">
        <f>#REF!</f>
        <v>420-8610</v>
      </c>
      <c r="E128" s="207" t="str">
        <f>#REF!</f>
        <v>静岡県静岡市葵区追手町9番6号</v>
      </c>
      <c r="F128" s="207" t="str">
        <f>#REF!</f>
        <v>054-252-4781</v>
      </c>
      <c r="G128" s="205" t="str">
        <f>#REF!</f>
        <v>○</v>
      </c>
      <c r="H128" s="205" t="str">
        <f>#REF!</f>
        <v>○</v>
      </c>
      <c r="I128" s="205" t="str">
        <f>#REF!</f>
        <v>○</v>
      </c>
      <c r="J128" s="205" t="str">
        <f>#REF!</f>
        <v>○</v>
      </c>
      <c r="K128" s="208" t="str">
        <f>#REF!</f>
        <v/>
      </c>
      <c r="L128" s="209"/>
    </row>
    <row r="129" spans="1:12" ht="27" customHeight="1" x14ac:dyDescent="0.15">
      <c r="A129" s="204"/>
      <c r="B129" s="205">
        <f>#REF!</f>
        <v>33230012</v>
      </c>
      <c r="C129" s="206" t="str">
        <f>#REF!</f>
        <v>愛知県支部</v>
      </c>
      <c r="D129" s="207" t="str">
        <f>#REF!</f>
        <v>460-8502</v>
      </c>
      <c r="E129" s="207" t="str">
        <f>#REF!</f>
        <v>愛知県名古屋市中区三の丸2丁目1番1号</v>
      </c>
      <c r="F129" s="207" t="str">
        <f>#REF!</f>
        <v>052-951-1611</v>
      </c>
      <c r="G129" s="205" t="str">
        <f>#REF!</f>
        <v>○</v>
      </c>
      <c r="H129" s="205" t="str">
        <f>#REF!</f>
        <v>○</v>
      </c>
      <c r="I129" s="205" t="str">
        <f>#REF!</f>
        <v>○</v>
      </c>
      <c r="J129" s="205" t="str">
        <f>#REF!</f>
        <v>○</v>
      </c>
      <c r="K129" s="208" t="str">
        <f>#REF!</f>
        <v/>
      </c>
      <c r="L129" s="209"/>
    </row>
    <row r="130" spans="1:12" ht="27" customHeight="1" x14ac:dyDescent="0.15">
      <c r="A130" s="204"/>
      <c r="B130" s="205">
        <f>#REF!</f>
        <v>33240011</v>
      </c>
      <c r="C130" s="206" t="str">
        <f>#REF!</f>
        <v>三重県支部</v>
      </c>
      <c r="D130" s="207" t="str">
        <f>#REF!</f>
        <v>514-8514</v>
      </c>
      <c r="E130" s="207" t="str">
        <f>#REF!</f>
        <v>三重県津市栄町1丁目100番地</v>
      </c>
      <c r="F130" s="207" t="str">
        <f>#REF!</f>
        <v>059-222-0110</v>
      </c>
      <c r="G130" s="205" t="str">
        <f>#REF!</f>
        <v>○</v>
      </c>
      <c r="H130" s="205" t="str">
        <f>#REF!</f>
        <v>○</v>
      </c>
      <c r="I130" s="205" t="str">
        <f>#REF!</f>
        <v>○</v>
      </c>
      <c r="J130" s="205" t="str">
        <f>#REF!</f>
        <v>○</v>
      </c>
      <c r="K130" s="208" t="str">
        <f>#REF!</f>
        <v/>
      </c>
      <c r="L130" s="209"/>
    </row>
    <row r="131" spans="1:12" ht="27" customHeight="1" x14ac:dyDescent="0.15">
      <c r="A131" s="204"/>
      <c r="B131" s="205">
        <f>#REF!</f>
        <v>33250010</v>
      </c>
      <c r="C131" s="206" t="str">
        <f>#REF!</f>
        <v>滋賀県支部</v>
      </c>
      <c r="D131" s="207" t="str">
        <f>#REF!</f>
        <v>520-8501</v>
      </c>
      <c r="E131" s="207" t="str">
        <f>#REF!</f>
        <v>滋賀県大津市打出浜1番10号</v>
      </c>
      <c r="F131" s="207" t="str">
        <f>#REF!</f>
        <v>077-522-1231</v>
      </c>
      <c r="G131" s="205" t="str">
        <f>#REF!</f>
        <v>○</v>
      </c>
      <c r="H131" s="205" t="str">
        <f>#REF!</f>
        <v>○</v>
      </c>
      <c r="I131" s="205" t="str">
        <f>#REF!</f>
        <v/>
      </c>
      <c r="J131" s="205" t="str">
        <f>#REF!</f>
        <v>○</v>
      </c>
      <c r="K131" s="208" t="str">
        <f>#REF!</f>
        <v/>
      </c>
      <c r="L131" s="209"/>
    </row>
    <row r="132" spans="1:12" ht="27" customHeight="1" x14ac:dyDescent="0.15">
      <c r="A132" s="204"/>
      <c r="B132" s="205">
        <f>#REF!</f>
        <v>33260019</v>
      </c>
      <c r="C132" s="206" t="str">
        <f>#REF!</f>
        <v>京都府支部</v>
      </c>
      <c r="D132" s="207" t="str">
        <f>#REF!</f>
        <v>602-8550</v>
      </c>
      <c r="E132" s="207" t="str">
        <f>#REF!</f>
        <v>京都府京都市上京区下長者町通新町西入藪之内町８５番地３</v>
      </c>
      <c r="F132" s="207" t="str">
        <f>#REF!</f>
        <v>075-451-9111</v>
      </c>
      <c r="G132" s="205" t="str">
        <f>#REF!</f>
        <v>○</v>
      </c>
      <c r="H132" s="205" t="str">
        <f>#REF!</f>
        <v>○</v>
      </c>
      <c r="I132" s="205" t="str">
        <f>#REF!</f>
        <v>○</v>
      </c>
      <c r="J132" s="205" t="str">
        <f>#REF!</f>
        <v>○</v>
      </c>
      <c r="K132" s="208" t="str">
        <f>#REF!</f>
        <v/>
      </c>
      <c r="L132" s="209"/>
    </row>
    <row r="133" spans="1:12" ht="27" customHeight="1" x14ac:dyDescent="0.15">
      <c r="A133" s="204"/>
      <c r="B133" s="205">
        <f>#REF!</f>
        <v>33270018</v>
      </c>
      <c r="C133" s="206" t="str">
        <f>#REF!</f>
        <v>大阪府支部</v>
      </c>
      <c r="D133" s="207" t="str">
        <f>#REF!</f>
        <v>540-8540</v>
      </c>
      <c r="E133" s="207" t="str">
        <f>#REF!</f>
        <v>大阪府大阪市中央区大手前3丁目1番11号</v>
      </c>
      <c r="F133" s="207" t="str">
        <f>#REF!</f>
        <v>06-6943-1234</v>
      </c>
      <c r="G133" s="205" t="str">
        <f>#REF!</f>
        <v>○</v>
      </c>
      <c r="H133" s="205" t="str">
        <f>#REF!</f>
        <v>○</v>
      </c>
      <c r="I133" s="205" t="str">
        <f>#REF!</f>
        <v>○</v>
      </c>
      <c r="J133" s="205" t="str">
        <f>#REF!</f>
        <v>○</v>
      </c>
      <c r="K133" s="208" t="str">
        <f>#REF!</f>
        <v/>
      </c>
      <c r="L133" s="209"/>
    </row>
    <row r="134" spans="1:12" ht="27" customHeight="1" x14ac:dyDescent="0.15">
      <c r="A134" s="204"/>
      <c r="B134" s="205">
        <f>#REF!</f>
        <v>33280017</v>
      </c>
      <c r="C134" s="206" t="str">
        <f>#REF!</f>
        <v>兵庫県支部</v>
      </c>
      <c r="D134" s="207" t="str">
        <f>#REF!</f>
        <v>650-8510</v>
      </c>
      <c r="E134" s="207" t="str">
        <f>#REF!</f>
        <v>兵庫県神戸市中央区下山手通5丁目4番1号</v>
      </c>
      <c r="F134" s="207" t="str">
        <f>#REF!</f>
        <v>078-341-7441</v>
      </c>
      <c r="G134" s="205" t="str">
        <f>#REF!</f>
        <v>○</v>
      </c>
      <c r="H134" s="205" t="str">
        <f>#REF!</f>
        <v>○</v>
      </c>
      <c r="I134" s="205" t="str">
        <f>#REF!</f>
        <v>○</v>
      </c>
      <c r="J134" s="205" t="str">
        <f>#REF!</f>
        <v>○</v>
      </c>
      <c r="K134" s="208" t="str">
        <f>#REF!</f>
        <v/>
      </c>
      <c r="L134" s="209"/>
    </row>
    <row r="135" spans="1:12" ht="27" customHeight="1" x14ac:dyDescent="0.15">
      <c r="A135" s="204"/>
      <c r="B135" s="205">
        <f>#REF!</f>
        <v>33290016</v>
      </c>
      <c r="C135" s="206" t="str">
        <f>#REF!</f>
        <v>奈良県支部</v>
      </c>
      <c r="D135" s="207" t="str">
        <f>#REF!</f>
        <v>630-8578</v>
      </c>
      <c r="E135" s="207" t="str">
        <f>#REF!</f>
        <v>奈良県奈良市登大路町80番地</v>
      </c>
      <c r="F135" s="207" t="str">
        <f>#REF!</f>
        <v>0742-23-0110</v>
      </c>
      <c r="G135" s="205" t="str">
        <f>#REF!</f>
        <v>○</v>
      </c>
      <c r="H135" s="205" t="str">
        <f>#REF!</f>
        <v>○</v>
      </c>
      <c r="I135" s="205" t="str">
        <f>#REF!</f>
        <v>○</v>
      </c>
      <c r="J135" s="205" t="str">
        <f>#REF!</f>
        <v>○</v>
      </c>
      <c r="K135" s="208" t="str">
        <f>#REF!</f>
        <v/>
      </c>
      <c r="L135" s="209"/>
    </row>
    <row r="136" spans="1:12" ht="27" customHeight="1" x14ac:dyDescent="0.15">
      <c r="A136" s="204"/>
      <c r="B136" s="205">
        <f>#REF!</f>
        <v>33300013</v>
      </c>
      <c r="C136" s="206" t="str">
        <f>#REF!</f>
        <v>和歌山県支部</v>
      </c>
      <c r="D136" s="207" t="str">
        <f>#REF!</f>
        <v>640-8588</v>
      </c>
      <c r="E136" s="207" t="str">
        <f>#REF!</f>
        <v>和歌山県和歌山市小松原通1丁目1番地1</v>
      </c>
      <c r="F136" s="207" t="str">
        <f>#REF!</f>
        <v>073-423-0110</v>
      </c>
      <c r="G136" s="205" t="str">
        <f>#REF!</f>
        <v>○</v>
      </c>
      <c r="H136" s="205" t="str">
        <f>#REF!</f>
        <v>○</v>
      </c>
      <c r="I136" s="205" t="str">
        <f>#REF!</f>
        <v/>
      </c>
      <c r="J136" s="205" t="str">
        <f>#REF!</f>
        <v>○</v>
      </c>
      <c r="K136" s="208" t="str">
        <f>#REF!</f>
        <v/>
      </c>
      <c r="L136" s="209"/>
    </row>
    <row r="137" spans="1:12" ht="27" customHeight="1" x14ac:dyDescent="0.15">
      <c r="A137" s="204"/>
      <c r="B137" s="205">
        <f>#REF!</f>
        <v>33310012</v>
      </c>
      <c r="C137" s="206" t="str">
        <f>#REF!</f>
        <v>鳥取県支部</v>
      </c>
      <c r="D137" s="207" t="str">
        <f>#REF!</f>
        <v>680-8520</v>
      </c>
      <c r="E137" s="207" t="str">
        <f>#REF!</f>
        <v>鳥取県鳥取市東町1丁目271番地</v>
      </c>
      <c r="F137" s="207" t="str">
        <f>#REF!</f>
        <v>0857-23-0110</v>
      </c>
      <c r="G137" s="205" t="str">
        <f>#REF!</f>
        <v>○</v>
      </c>
      <c r="H137" s="205" t="str">
        <f>#REF!</f>
        <v>○</v>
      </c>
      <c r="I137" s="205" t="str">
        <f>#REF!</f>
        <v>○</v>
      </c>
      <c r="J137" s="205" t="str">
        <f>#REF!</f>
        <v>○</v>
      </c>
      <c r="K137" s="208" t="str">
        <f>#REF!</f>
        <v/>
      </c>
      <c r="L137" s="209"/>
    </row>
    <row r="138" spans="1:12" ht="27" customHeight="1" x14ac:dyDescent="0.15">
      <c r="A138" s="204"/>
      <c r="B138" s="205">
        <f>#REF!</f>
        <v>33320011</v>
      </c>
      <c r="C138" s="206" t="str">
        <f>#REF!</f>
        <v>島根県支部</v>
      </c>
      <c r="D138" s="207" t="str">
        <f>#REF!</f>
        <v>690-8510</v>
      </c>
      <c r="E138" s="207" t="str">
        <f>#REF!</f>
        <v>島根県松江市殿町8番地1</v>
      </c>
      <c r="F138" s="207" t="str">
        <f>#REF!</f>
        <v>0852-26-0110</v>
      </c>
      <c r="G138" s="205" t="str">
        <f>#REF!</f>
        <v>○</v>
      </c>
      <c r="H138" s="205" t="str">
        <f>#REF!</f>
        <v>○</v>
      </c>
      <c r="I138" s="205" t="str">
        <f>#REF!</f>
        <v/>
      </c>
      <c r="J138" s="205" t="str">
        <f>#REF!</f>
        <v>○</v>
      </c>
      <c r="K138" s="208" t="str">
        <f>#REF!</f>
        <v/>
      </c>
      <c r="L138" s="209"/>
    </row>
    <row r="139" spans="1:12" ht="27" customHeight="1" x14ac:dyDescent="0.15">
      <c r="A139" s="204"/>
      <c r="B139" s="205">
        <f>#REF!</f>
        <v>33330010</v>
      </c>
      <c r="C139" s="206" t="str">
        <f>#REF!</f>
        <v>岡山県支部</v>
      </c>
      <c r="D139" s="207" t="str">
        <f>#REF!</f>
        <v>700-8512</v>
      </c>
      <c r="E139" s="207" t="str">
        <f>#REF!</f>
        <v>岡山県岡山市北区内山下2丁目4番6号</v>
      </c>
      <c r="F139" s="207" t="str">
        <f>#REF!</f>
        <v>086-234-0110</v>
      </c>
      <c r="G139" s="205" t="str">
        <f>#REF!</f>
        <v>○</v>
      </c>
      <c r="H139" s="205" t="str">
        <f>#REF!</f>
        <v>○</v>
      </c>
      <c r="I139" s="205" t="str">
        <f>#REF!</f>
        <v>○</v>
      </c>
      <c r="J139" s="205" t="str">
        <f>#REF!</f>
        <v>○</v>
      </c>
      <c r="K139" s="208" t="str">
        <f>#REF!</f>
        <v/>
      </c>
      <c r="L139" s="209"/>
    </row>
    <row r="140" spans="1:12" ht="27" customHeight="1" x14ac:dyDescent="0.15">
      <c r="A140" s="204"/>
      <c r="B140" s="205">
        <f>#REF!</f>
        <v>33340019</v>
      </c>
      <c r="C140" s="206" t="str">
        <f>#REF!</f>
        <v>広島県支部</v>
      </c>
      <c r="D140" s="207" t="str">
        <f>#REF!</f>
        <v>730-8507</v>
      </c>
      <c r="E140" s="207" t="str">
        <f>#REF!</f>
        <v>広島県広島市中区基町9番42号</v>
      </c>
      <c r="F140" s="207" t="str">
        <f>#REF!</f>
        <v>082-228-0110</v>
      </c>
      <c r="G140" s="205" t="str">
        <f>#REF!</f>
        <v>○</v>
      </c>
      <c r="H140" s="205" t="str">
        <f>#REF!</f>
        <v>○</v>
      </c>
      <c r="I140" s="205" t="str">
        <f>#REF!</f>
        <v>○</v>
      </c>
      <c r="J140" s="205" t="str">
        <f>#REF!</f>
        <v>○</v>
      </c>
      <c r="K140" s="208" t="str">
        <f>#REF!</f>
        <v/>
      </c>
      <c r="L140" s="209"/>
    </row>
    <row r="141" spans="1:12" ht="27" customHeight="1" x14ac:dyDescent="0.15">
      <c r="A141" s="204"/>
      <c r="B141" s="205">
        <f>#REF!</f>
        <v>33350018</v>
      </c>
      <c r="C141" s="206" t="str">
        <f>#REF!</f>
        <v>山口県支部</v>
      </c>
      <c r="D141" s="207" t="str">
        <f>#REF!</f>
        <v>753-8504</v>
      </c>
      <c r="E141" s="207" t="str">
        <f>#REF!</f>
        <v>山口県山口市滝町1番1号</v>
      </c>
      <c r="F141" s="207" t="str">
        <f>#REF!</f>
        <v>083-933-0110</v>
      </c>
      <c r="G141" s="205" t="str">
        <f>#REF!</f>
        <v>○</v>
      </c>
      <c r="H141" s="205" t="str">
        <f>#REF!</f>
        <v>○</v>
      </c>
      <c r="I141" s="205" t="str">
        <f>#REF!</f>
        <v>○</v>
      </c>
      <c r="J141" s="205" t="str">
        <f>#REF!</f>
        <v>○</v>
      </c>
      <c r="K141" s="208" t="str">
        <f>#REF!</f>
        <v/>
      </c>
      <c r="L141" s="209"/>
    </row>
    <row r="142" spans="1:12" ht="27" customHeight="1" x14ac:dyDescent="0.15">
      <c r="A142" s="204"/>
      <c r="B142" s="205">
        <f>#REF!</f>
        <v>33360017</v>
      </c>
      <c r="C142" s="206" t="str">
        <f>#REF!</f>
        <v>徳島県支部</v>
      </c>
      <c r="D142" s="207" t="str">
        <f>#REF!</f>
        <v>770-8510</v>
      </c>
      <c r="E142" s="207" t="str">
        <f>#REF!</f>
        <v>徳島県徳島市万代町2丁目5番地1</v>
      </c>
      <c r="F142" s="207" t="str">
        <f>#REF!</f>
        <v>088-622-3101</v>
      </c>
      <c r="G142" s="205" t="str">
        <f>#REF!</f>
        <v>○</v>
      </c>
      <c r="H142" s="205" t="str">
        <f>#REF!</f>
        <v>○</v>
      </c>
      <c r="I142" s="205" t="str">
        <f>#REF!</f>
        <v>○</v>
      </c>
      <c r="J142" s="205" t="str">
        <f>#REF!</f>
        <v>○</v>
      </c>
      <c r="K142" s="208" t="str">
        <f>#REF!</f>
        <v/>
      </c>
      <c r="L142" s="209"/>
    </row>
    <row r="143" spans="1:12" ht="27" customHeight="1" x14ac:dyDescent="0.15">
      <c r="A143" s="204"/>
      <c r="B143" s="205">
        <f>#REF!</f>
        <v>33370016</v>
      </c>
      <c r="C143" s="206" t="str">
        <f>#REF!</f>
        <v>香川県支部</v>
      </c>
      <c r="D143" s="207" t="str">
        <f>#REF!</f>
        <v>760-8579</v>
      </c>
      <c r="E143" s="207" t="str">
        <f>#REF!</f>
        <v>香川県高松市番町4丁目1番10号</v>
      </c>
      <c r="F143" s="207" t="str">
        <f>#REF!</f>
        <v>087-833-0110</v>
      </c>
      <c r="G143" s="205" t="str">
        <f>#REF!</f>
        <v>○</v>
      </c>
      <c r="H143" s="205" t="str">
        <f>#REF!</f>
        <v>○</v>
      </c>
      <c r="I143" s="205" t="str">
        <f>#REF!</f>
        <v>○</v>
      </c>
      <c r="J143" s="205" t="str">
        <f>#REF!</f>
        <v>○</v>
      </c>
      <c r="K143" s="208" t="str">
        <f>#REF!</f>
        <v/>
      </c>
      <c r="L143" s="209"/>
    </row>
    <row r="144" spans="1:12" ht="27" customHeight="1" x14ac:dyDescent="0.15">
      <c r="A144" s="204"/>
      <c r="B144" s="205">
        <f>#REF!</f>
        <v>33380015</v>
      </c>
      <c r="C144" s="206" t="str">
        <f>#REF!</f>
        <v>愛媛県支部</v>
      </c>
      <c r="D144" s="207" t="str">
        <f>#REF!</f>
        <v>790-8573</v>
      </c>
      <c r="E144" s="207" t="str">
        <f>#REF!</f>
        <v>愛媛県松山市南堀端町2番地2</v>
      </c>
      <c r="F144" s="207" t="str">
        <f>#REF!</f>
        <v>089-934-0110</v>
      </c>
      <c r="G144" s="205" t="str">
        <f>#REF!</f>
        <v>○</v>
      </c>
      <c r="H144" s="205" t="str">
        <f>#REF!</f>
        <v>○</v>
      </c>
      <c r="I144" s="205" t="str">
        <f>#REF!</f>
        <v>○</v>
      </c>
      <c r="J144" s="205" t="str">
        <f>#REF!</f>
        <v>○</v>
      </c>
      <c r="K144" s="208" t="str">
        <f>#REF!</f>
        <v/>
      </c>
      <c r="L144" s="209"/>
    </row>
    <row r="145" spans="1:12" ht="27" customHeight="1" x14ac:dyDescent="0.15">
      <c r="A145" s="204"/>
      <c r="B145" s="205">
        <f>#REF!</f>
        <v>33390014</v>
      </c>
      <c r="C145" s="206" t="str">
        <f>#REF!</f>
        <v>高知県支部</v>
      </c>
      <c r="D145" s="207" t="str">
        <f>#REF!</f>
        <v>780-8544</v>
      </c>
      <c r="E145" s="207" t="str">
        <f>#REF!</f>
        <v>高知県高知市丸ノ内２丁目4番30号</v>
      </c>
      <c r="F145" s="207" t="str">
        <f>#REF!</f>
        <v>088-826-0110</v>
      </c>
      <c r="G145" s="205" t="str">
        <f>#REF!</f>
        <v>○</v>
      </c>
      <c r="H145" s="205" t="str">
        <f>#REF!</f>
        <v>○</v>
      </c>
      <c r="I145" s="205" t="str">
        <f>#REF!</f>
        <v/>
      </c>
      <c r="J145" s="205" t="str">
        <f>#REF!</f>
        <v>○</v>
      </c>
      <c r="K145" s="208" t="str">
        <f>#REF!</f>
        <v/>
      </c>
      <c r="L145" s="209"/>
    </row>
    <row r="146" spans="1:12" ht="27" customHeight="1" x14ac:dyDescent="0.15">
      <c r="A146" s="204"/>
      <c r="B146" s="205">
        <f>#REF!</f>
        <v>33400011</v>
      </c>
      <c r="C146" s="206" t="str">
        <f>#REF!</f>
        <v>福岡県支部</v>
      </c>
      <c r="D146" s="207" t="str">
        <f>#REF!</f>
        <v>812-8576</v>
      </c>
      <c r="E146" s="207" t="str">
        <f>#REF!</f>
        <v>福岡県福岡市博多区東公園7番7号</v>
      </c>
      <c r="F146" s="207" t="str">
        <f>#REF!</f>
        <v>092-641-5530</v>
      </c>
      <c r="G146" s="205" t="str">
        <f>#REF!</f>
        <v>○</v>
      </c>
      <c r="H146" s="205" t="str">
        <f>#REF!</f>
        <v>○</v>
      </c>
      <c r="I146" s="205" t="str">
        <f>#REF!</f>
        <v/>
      </c>
      <c r="J146" s="205" t="str">
        <f>#REF!</f>
        <v>○</v>
      </c>
      <c r="K146" s="208" t="str">
        <f>#REF!</f>
        <v/>
      </c>
      <c r="L146" s="209"/>
    </row>
    <row r="147" spans="1:12" ht="27" customHeight="1" x14ac:dyDescent="0.15">
      <c r="A147" s="204"/>
      <c r="B147" s="205">
        <f>#REF!</f>
        <v>33410010</v>
      </c>
      <c r="C147" s="206" t="str">
        <f>#REF!</f>
        <v>佐賀県支部</v>
      </c>
      <c r="D147" s="207" t="str">
        <f>#REF!</f>
        <v>840-8540</v>
      </c>
      <c r="E147" s="207" t="str">
        <f>#REF!</f>
        <v>佐賀県佐賀市松原1丁目1番16号</v>
      </c>
      <c r="F147" s="207" t="str">
        <f>#REF!</f>
        <v>0952-26-5242</v>
      </c>
      <c r="G147" s="205" t="str">
        <f>#REF!</f>
        <v>○</v>
      </c>
      <c r="H147" s="205" t="str">
        <f>#REF!</f>
        <v>○</v>
      </c>
      <c r="I147" s="205" t="str">
        <f>#REF!</f>
        <v>○</v>
      </c>
      <c r="J147" s="205" t="str">
        <f>#REF!</f>
        <v>○</v>
      </c>
      <c r="K147" s="208" t="str">
        <f>#REF!</f>
        <v/>
      </c>
      <c r="L147" s="209"/>
    </row>
    <row r="148" spans="1:12" ht="27" customHeight="1" x14ac:dyDescent="0.15">
      <c r="A148" s="204"/>
      <c r="B148" s="205">
        <f>#REF!</f>
        <v>33420019</v>
      </c>
      <c r="C148" s="206" t="str">
        <f>#REF!</f>
        <v>長崎県支部</v>
      </c>
      <c r="D148" s="207" t="str">
        <f>#REF!</f>
        <v>850-8548</v>
      </c>
      <c r="E148" s="207" t="str">
        <f>#REF!</f>
        <v>長崎県長崎市尾上町３番３号</v>
      </c>
      <c r="F148" s="207" t="str">
        <f>#REF!</f>
        <v>095-820-0110</v>
      </c>
      <c r="G148" s="205" t="str">
        <f>#REF!</f>
        <v>○</v>
      </c>
      <c r="H148" s="205" t="str">
        <f>#REF!</f>
        <v>○</v>
      </c>
      <c r="I148" s="205" t="str">
        <f>#REF!</f>
        <v>○</v>
      </c>
      <c r="J148" s="205" t="str">
        <f>#REF!</f>
        <v>○</v>
      </c>
      <c r="K148" s="208" t="str">
        <f>#REF!</f>
        <v/>
      </c>
      <c r="L148" s="209"/>
    </row>
    <row r="149" spans="1:12" ht="27" customHeight="1" x14ac:dyDescent="0.15">
      <c r="A149" s="204"/>
      <c r="B149" s="205">
        <f>#REF!</f>
        <v>33430018</v>
      </c>
      <c r="C149" s="206" t="str">
        <f>#REF!</f>
        <v>熊本県支部</v>
      </c>
      <c r="D149" s="207" t="str">
        <f>#REF!</f>
        <v>862-8610</v>
      </c>
      <c r="E149" s="207" t="str">
        <f>#REF!</f>
        <v>熊本県熊本市中央区水前寺6丁目18番1号</v>
      </c>
      <c r="F149" s="207" t="str">
        <f>#REF!</f>
        <v>096-381-0110</v>
      </c>
      <c r="G149" s="205" t="str">
        <f>#REF!</f>
        <v>○</v>
      </c>
      <c r="H149" s="205" t="str">
        <f>#REF!</f>
        <v>○</v>
      </c>
      <c r="I149" s="205" t="str">
        <f>#REF!</f>
        <v/>
      </c>
      <c r="J149" s="205" t="str">
        <f>#REF!</f>
        <v>○</v>
      </c>
      <c r="K149" s="208" t="str">
        <f>#REF!</f>
        <v/>
      </c>
      <c r="L149" s="209"/>
    </row>
    <row r="150" spans="1:12" ht="27" customHeight="1" x14ac:dyDescent="0.15">
      <c r="A150" s="204"/>
      <c r="B150" s="205">
        <f>#REF!</f>
        <v>33440017</v>
      </c>
      <c r="C150" s="206" t="str">
        <f>#REF!</f>
        <v>大分県支部</v>
      </c>
      <c r="D150" s="207" t="str">
        <f>#REF!</f>
        <v>870-8502</v>
      </c>
      <c r="E150" s="207" t="str">
        <f>#REF!</f>
        <v>大分県大分市大手町3丁目1番1号</v>
      </c>
      <c r="F150" s="207" t="str">
        <f>#REF!</f>
        <v>097-536-2131</v>
      </c>
      <c r="G150" s="205" t="str">
        <f>#REF!</f>
        <v>○</v>
      </c>
      <c r="H150" s="205" t="str">
        <f>#REF!</f>
        <v>○</v>
      </c>
      <c r="I150" s="205" t="str">
        <f>#REF!</f>
        <v/>
      </c>
      <c r="J150" s="205" t="str">
        <f>#REF!</f>
        <v>○</v>
      </c>
      <c r="K150" s="208" t="str">
        <f>#REF!</f>
        <v/>
      </c>
      <c r="L150" s="209"/>
    </row>
    <row r="151" spans="1:12" ht="27" customHeight="1" x14ac:dyDescent="0.15">
      <c r="A151" s="204"/>
      <c r="B151" s="205">
        <f>#REF!</f>
        <v>33450016</v>
      </c>
      <c r="C151" s="206" t="str">
        <f>#REF!</f>
        <v>宮崎県支部</v>
      </c>
      <c r="D151" s="207" t="str">
        <f>#REF!</f>
        <v>880-8509</v>
      </c>
      <c r="E151" s="207" t="str">
        <f>#REF!</f>
        <v>宮崎県宮崎市旭1丁目8番28号</v>
      </c>
      <c r="F151" s="207" t="str">
        <f>#REF!</f>
        <v>0985-31-0110</v>
      </c>
      <c r="G151" s="205" t="str">
        <f>#REF!</f>
        <v>○</v>
      </c>
      <c r="H151" s="205" t="str">
        <f>#REF!</f>
        <v>○</v>
      </c>
      <c r="I151" s="205" t="str">
        <f>#REF!</f>
        <v>○</v>
      </c>
      <c r="J151" s="205" t="str">
        <f>#REF!</f>
        <v>○</v>
      </c>
      <c r="K151" s="208" t="str">
        <f>#REF!</f>
        <v/>
      </c>
      <c r="L151" s="209"/>
    </row>
    <row r="152" spans="1:12" ht="27" customHeight="1" x14ac:dyDescent="0.15">
      <c r="A152" s="204"/>
      <c r="B152" s="205">
        <f>#REF!</f>
        <v>33460015</v>
      </c>
      <c r="C152" s="206" t="str">
        <f>#REF!</f>
        <v>鹿児島県支部</v>
      </c>
      <c r="D152" s="207" t="str">
        <f>#REF!</f>
        <v>890-8566</v>
      </c>
      <c r="E152" s="207" t="str">
        <f>#REF!</f>
        <v>鹿児島県鹿児島市鴨池新町10番1号</v>
      </c>
      <c r="F152" s="207" t="str">
        <f>#REF!</f>
        <v>099-206-0110</v>
      </c>
      <c r="G152" s="205" t="str">
        <f>#REF!</f>
        <v>○</v>
      </c>
      <c r="H152" s="205" t="str">
        <f>#REF!</f>
        <v>○</v>
      </c>
      <c r="I152" s="205" t="str">
        <f>#REF!</f>
        <v>○</v>
      </c>
      <c r="J152" s="205" t="str">
        <f>#REF!</f>
        <v>○</v>
      </c>
      <c r="K152" s="208" t="str">
        <f>#REF!</f>
        <v/>
      </c>
      <c r="L152" s="209"/>
    </row>
    <row r="153" spans="1:12" ht="27" customHeight="1" x14ac:dyDescent="0.15">
      <c r="A153" s="204"/>
      <c r="B153" s="205">
        <f>#REF!</f>
        <v>33470014</v>
      </c>
      <c r="C153" s="206" t="str">
        <f>#REF!</f>
        <v>沖縄県支部</v>
      </c>
      <c r="D153" s="207" t="str">
        <f>#REF!</f>
        <v>900-0021</v>
      </c>
      <c r="E153" s="207" t="str">
        <f>#REF!</f>
        <v>沖縄県那覇市泉崎1丁目2番2号</v>
      </c>
      <c r="F153" s="207" t="str">
        <f>#REF!</f>
        <v>098-862-0110</v>
      </c>
      <c r="G153" s="205" t="str">
        <f>#REF!</f>
        <v>○</v>
      </c>
      <c r="H153" s="205" t="str">
        <f>#REF!</f>
        <v>○</v>
      </c>
      <c r="I153" s="205" t="str">
        <f>#REF!</f>
        <v>○</v>
      </c>
      <c r="J153" s="205" t="str">
        <f>#REF!</f>
        <v>○</v>
      </c>
      <c r="K153" s="208" t="str">
        <f>#REF!</f>
        <v/>
      </c>
      <c r="L153" s="209"/>
    </row>
    <row r="154" spans="1:12" ht="27" customHeight="1" x14ac:dyDescent="0.15">
      <c r="A154" s="204" t="s">
        <v>5148</v>
      </c>
      <c r="B154" s="205">
        <f>#REF!</f>
        <v>32130213</v>
      </c>
      <c r="C154" s="206" t="str">
        <f>#REF!</f>
        <v>東京都職員共済組合</v>
      </c>
      <c r="D154" s="207" t="str">
        <f>#REF!</f>
        <v>163-8001</v>
      </c>
      <c r="E154" s="207" t="str">
        <f>#REF!</f>
        <v>東京都新宿区西新宿2丁目8番1号</v>
      </c>
      <c r="F154" s="207" t="str">
        <f>#REF!</f>
        <v>03-5320-7352</v>
      </c>
      <c r="G154" s="205" t="str">
        <f>#REF!</f>
        <v>○</v>
      </c>
      <c r="H154" s="205" t="str">
        <f>#REF!</f>
        <v>○</v>
      </c>
      <c r="I154" s="205" t="str">
        <f>#REF!</f>
        <v>○</v>
      </c>
      <c r="J154" s="205" t="str">
        <f>#REF!</f>
        <v/>
      </c>
      <c r="K154" s="208">
        <f>IF(#REF!+#REF!+#REF!=0,,#REF!)</f>
        <v>119189</v>
      </c>
      <c r="L154" s="209"/>
    </row>
    <row r="155" spans="1:12" ht="27" customHeight="1" x14ac:dyDescent="0.15">
      <c r="A155" s="204" t="s">
        <v>5801</v>
      </c>
      <c r="B155" s="205">
        <f>#REF!</f>
        <v>32010316</v>
      </c>
      <c r="C155" s="206" t="str">
        <f>#REF!</f>
        <v>札幌市職員共済組合</v>
      </c>
      <c r="D155" s="207" t="str">
        <f>#REF!</f>
        <v>060-8611</v>
      </c>
      <c r="E155" s="207" t="str">
        <f>#REF!</f>
        <v>北海道札幌市中央区北１条西１丁目</v>
      </c>
      <c r="F155" s="207" t="str">
        <f>#REF!</f>
        <v>011-866-3781</v>
      </c>
      <c r="G155" s="205" t="str">
        <f>#REF!</f>
        <v/>
      </c>
      <c r="H155" s="205" t="str">
        <f>#REF!</f>
        <v/>
      </c>
      <c r="I155" s="205" t="str">
        <f>#REF!</f>
        <v/>
      </c>
      <c r="J155" s="205" t="str">
        <f>#REF!</f>
        <v/>
      </c>
      <c r="K155" s="208">
        <f>IF(#REF!+#REF!+#REF!=0,,#REF!)</f>
        <v>0</v>
      </c>
      <c r="L155" s="209"/>
    </row>
    <row r="156" spans="1:12" ht="27" customHeight="1" x14ac:dyDescent="0.15">
      <c r="A156" s="204" t="s">
        <v>5802</v>
      </c>
      <c r="B156" s="205">
        <f>#REF!</f>
        <v>32140329</v>
      </c>
      <c r="C156" s="206" t="str">
        <f>#REF!</f>
        <v>川崎市職員共済組合</v>
      </c>
      <c r="D156" s="207" t="str">
        <f>#REF!</f>
        <v>210-8577</v>
      </c>
      <c r="E156" s="207" t="str">
        <f>#REF!</f>
        <v>神奈川県川崎市川崎区宮本町1番地</v>
      </c>
      <c r="F156" s="207" t="str">
        <f>#REF!</f>
        <v>044-200-3465</v>
      </c>
      <c r="G156" s="205" t="str">
        <f>#REF!</f>
        <v/>
      </c>
      <c r="H156" s="205" t="str">
        <f>#REF!</f>
        <v/>
      </c>
      <c r="I156" s="205" t="str">
        <f>#REF!</f>
        <v/>
      </c>
      <c r="J156" s="205" t="str">
        <f>#REF!</f>
        <v/>
      </c>
      <c r="K156" s="208">
        <f>IF(#REF!+#REF!+#REF!=0,,#REF!)</f>
        <v>0</v>
      </c>
      <c r="L156" s="209"/>
    </row>
    <row r="157" spans="1:12" ht="27" customHeight="1" x14ac:dyDescent="0.15">
      <c r="A157" s="204" t="s">
        <v>5149</v>
      </c>
      <c r="B157" s="205">
        <f>#REF!</f>
        <v>32140311</v>
      </c>
      <c r="C157" s="206" t="str">
        <f>#REF!</f>
        <v>横浜市職員共済組合</v>
      </c>
      <c r="D157" s="207" t="str">
        <f>#REF!</f>
        <v>231-8315</v>
      </c>
      <c r="E157" s="207" t="str">
        <f>#REF!</f>
        <v>神奈川県横浜市中区本町６丁目５０番地１　横浜アイランドタワー １７階</v>
      </c>
      <c r="F157" s="207" t="str">
        <f>#REF!</f>
        <v>045-671-3400</v>
      </c>
      <c r="G157" s="205" t="str">
        <f>#REF!</f>
        <v>○</v>
      </c>
      <c r="H157" s="205" t="str">
        <f>#REF!</f>
        <v>○</v>
      </c>
      <c r="I157" s="205" t="str">
        <f>#REF!</f>
        <v/>
      </c>
      <c r="J157" s="205" t="str">
        <f>#REF!</f>
        <v/>
      </c>
      <c r="K157" s="208">
        <f>IF(#REF!+#REF!+#REF!=0,,#REF!)</f>
        <v>28567</v>
      </c>
      <c r="L157" s="209"/>
    </row>
    <row r="158" spans="1:12" ht="27" customHeight="1" x14ac:dyDescent="0.15">
      <c r="A158" s="204" t="s">
        <v>5803</v>
      </c>
      <c r="B158" s="205">
        <f>#REF!</f>
        <v>32230310</v>
      </c>
      <c r="C158" s="206" t="str">
        <f>#REF!</f>
        <v>名古屋市職員共済組合</v>
      </c>
      <c r="D158" s="207" t="str">
        <f>#REF!</f>
        <v>460-8508</v>
      </c>
      <c r="E158" s="207" t="str">
        <f>#REF!</f>
        <v>愛知県名古屋市中区三の丸3丁目1番1号</v>
      </c>
      <c r="F158" s="207" t="str">
        <f>#REF!</f>
        <v>052-972-2175</v>
      </c>
      <c r="G158" s="205" t="str">
        <f>#REF!</f>
        <v/>
      </c>
      <c r="H158" s="205" t="str">
        <f>#REF!</f>
        <v/>
      </c>
      <c r="I158" s="205" t="str">
        <f>#REF!</f>
        <v/>
      </c>
      <c r="J158" s="205" t="str">
        <f>#REF!</f>
        <v/>
      </c>
      <c r="K158" s="208">
        <f>IF(#REF!+#REF!+#REF!=0,,#REF!)</f>
        <v>0</v>
      </c>
      <c r="L158" s="209"/>
    </row>
    <row r="159" spans="1:12" ht="27" customHeight="1" x14ac:dyDescent="0.15">
      <c r="A159" s="204" t="s">
        <v>5150</v>
      </c>
      <c r="B159" s="205">
        <f>#REF!</f>
        <v>32260317</v>
      </c>
      <c r="C159" s="206" t="str">
        <f>#REF!</f>
        <v>京都市職員共済組合</v>
      </c>
      <c r="D159" s="207" t="str">
        <f>#REF!</f>
        <v>604-8571</v>
      </c>
      <c r="E159" s="207" t="str">
        <f>#REF!</f>
        <v>京都府京都市中京区寺町通御池上る上本能寺前町488番地</v>
      </c>
      <c r="F159" s="207" t="str">
        <f>#REF!</f>
        <v>075-222-3239</v>
      </c>
      <c r="G159" s="205" t="str">
        <f>#REF!</f>
        <v>○</v>
      </c>
      <c r="H159" s="205" t="str">
        <f>#REF!</f>
        <v>○</v>
      </c>
      <c r="I159" s="205" t="str">
        <f>#REF!</f>
        <v>○</v>
      </c>
      <c r="J159" s="205" t="str">
        <f>#REF!</f>
        <v>〇</v>
      </c>
      <c r="K159" s="208">
        <f>IF(#REF!+#REF!+#REF!=0,,#REF!)</f>
        <v>14434</v>
      </c>
      <c r="L159" s="209"/>
    </row>
    <row r="160" spans="1:12" ht="27" customHeight="1" x14ac:dyDescent="0.15">
      <c r="A160" s="204" t="s">
        <v>5804</v>
      </c>
      <c r="B160" s="205">
        <f>#REF!</f>
        <v>32270316</v>
      </c>
      <c r="C160" s="206" t="str">
        <f>#REF!</f>
        <v>大阪市職員共済組合</v>
      </c>
      <c r="D160" s="207" t="str">
        <f>#REF!</f>
        <v>530-8201</v>
      </c>
      <c r="E160" s="207" t="str">
        <f>#REF!</f>
        <v>大阪府大阪市北区中之島1丁目3番20号大阪市役所</v>
      </c>
      <c r="F160" s="207" t="str">
        <f>#REF!</f>
        <v>06-6208-7597</v>
      </c>
      <c r="G160" s="205" t="str">
        <f>#REF!</f>
        <v/>
      </c>
      <c r="H160" s="205" t="str">
        <f>#REF!</f>
        <v/>
      </c>
      <c r="I160" s="205" t="str">
        <f>#REF!</f>
        <v/>
      </c>
      <c r="J160" s="205" t="str">
        <f>#REF!</f>
        <v/>
      </c>
      <c r="K160" s="208">
        <f>IF(#REF!+#REF!+#REF!=0,,#REF!)</f>
        <v>0</v>
      </c>
      <c r="L160" s="210"/>
    </row>
    <row r="161" spans="1:12" ht="27" customHeight="1" x14ac:dyDescent="0.15">
      <c r="A161" s="204" t="s">
        <v>5151</v>
      </c>
      <c r="B161" s="205">
        <f>#REF!</f>
        <v>32280315</v>
      </c>
      <c r="C161" s="206" t="str">
        <f>#REF!</f>
        <v>神戸市職員共済組合</v>
      </c>
      <c r="D161" s="207" t="str">
        <f>#REF!</f>
        <v>650-0034</v>
      </c>
      <c r="E161" s="207" t="str">
        <f>#REF!</f>
        <v>兵庫県神戸市中央区京町７２番地</v>
      </c>
      <c r="F161" s="207" t="str">
        <f>#REF!</f>
        <v>078-322-5110</v>
      </c>
      <c r="G161" s="205" t="str">
        <f>#REF!</f>
        <v>○</v>
      </c>
      <c r="H161" s="205" t="str">
        <f>#REF!</f>
        <v>○</v>
      </c>
      <c r="I161" s="205" t="str">
        <f>#REF!</f>
        <v/>
      </c>
      <c r="J161" s="205" t="str">
        <f>#REF!</f>
        <v>〇</v>
      </c>
      <c r="K161" s="208">
        <f>IF(#REF!+#REF!+#REF!=0,,#REF!)</f>
        <v>16000</v>
      </c>
      <c r="L161" s="209"/>
    </row>
    <row r="162" spans="1:12" ht="27" customHeight="1" x14ac:dyDescent="0.15">
      <c r="A162" s="204" t="s">
        <v>5152</v>
      </c>
      <c r="B162" s="205">
        <f>#REF!</f>
        <v>32340317</v>
      </c>
      <c r="C162" s="206" t="str">
        <f>#REF!</f>
        <v>広島市職員共済組合</v>
      </c>
      <c r="D162" s="207" t="str">
        <f>#REF!</f>
        <v>730-8586</v>
      </c>
      <c r="E162" s="207" t="str">
        <f>#REF!</f>
        <v>広島県広島市中区国泰寺町1丁目6-34</v>
      </c>
      <c r="F162" s="207" t="str">
        <f>#REF!</f>
        <v>082-504-2062</v>
      </c>
      <c r="G162" s="205" t="str">
        <f>#REF!</f>
        <v>○</v>
      </c>
      <c r="H162" s="205" t="str">
        <f>#REF!</f>
        <v>○</v>
      </c>
      <c r="I162" s="205" t="str">
        <f>#REF!</f>
        <v/>
      </c>
      <c r="J162" s="205" t="str">
        <f>#REF!</f>
        <v/>
      </c>
      <c r="K162" s="208">
        <f>IF(#REF!+#REF!+#REF!=0,,#REF!)</f>
        <v>14003</v>
      </c>
      <c r="L162" s="209"/>
    </row>
    <row r="163" spans="1:12" ht="27" customHeight="1" x14ac:dyDescent="0.15">
      <c r="A163" s="204" t="s">
        <v>5805</v>
      </c>
      <c r="B163" s="205">
        <f>#REF!</f>
        <v>32400319</v>
      </c>
      <c r="C163" s="206" t="str">
        <f>#REF!</f>
        <v>北九州市職員共済組合</v>
      </c>
      <c r="D163" s="207" t="str">
        <f>#REF!</f>
        <v>803-8501</v>
      </c>
      <c r="E163" s="207" t="str">
        <f>#REF!</f>
        <v>福岡県北九州市小倉北区城内1番1号</v>
      </c>
      <c r="F163" s="207" t="str">
        <f>#REF!</f>
        <v>093-582-2227</v>
      </c>
      <c r="G163" s="205" t="str">
        <f>#REF!</f>
        <v/>
      </c>
      <c r="H163" s="205" t="str">
        <f>#REF!</f>
        <v/>
      </c>
      <c r="I163" s="205" t="str">
        <f>#REF!</f>
        <v/>
      </c>
      <c r="J163" s="205" t="str">
        <f>#REF!</f>
        <v/>
      </c>
      <c r="K163" s="208">
        <f>IF(#REF!+#REF!+#REF!=0,,#REF!)</f>
        <v>0</v>
      </c>
      <c r="L163" s="209"/>
    </row>
    <row r="164" spans="1:12" ht="27" customHeight="1" x14ac:dyDescent="0.15">
      <c r="A164" s="204" t="s">
        <v>5806</v>
      </c>
      <c r="B164" s="205">
        <f>#REF!</f>
        <v>32400327</v>
      </c>
      <c r="C164" s="206" t="str">
        <f>#REF!</f>
        <v>福岡市職員共済組合</v>
      </c>
      <c r="D164" s="207" t="str">
        <f>#REF!</f>
        <v>810-8620</v>
      </c>
      <c r="E164" s="207" t="str">
        <f>#REF!</f>
        <v>福岡県福岡市中央区天神一丁目8-1</v>
      </c>
      <c r="F164" s="207" t="str">
        <f>#REF!</f>
        <v>092-711-4146</v>
      </c>
      <c r="G164" s="205" t="str">
        <f>#REF!</f>
        <v/>
      </c>
      <c r="H164" s="205" t="str">
        <f>#REF!</f>
        <v/>
      </c>
      <c r="I164" s="205" t="str">
        <f>#REF!</f>
        <v/>
      </c>
      <c r="J164" s="205" t="str">
        <f>#REF!</f>
        <v>〇</v>
      </c>
      <c r="K164" s="208">
        <f>IF(#REF!+#REF!+#REF!=0,,#REF!)</f>
        <v>0</v>
      </c>
      <c r="L164" s="209"/>
    </row>
    <row r="165" spans="1:12" ht="27" customHeight="1" x14ac:dyDescent="0.15">
      <c r="A165" s="204" t="s">
        <v>5807</v>
      </c>
      <c r="B165" s="205">
        <f>#REF!</f>
        <v>32010415</v>
      </c>
      <c r="C165" s="206" t="str">
        <f>#REF!</f>
        <v>北海道市町村職員共済組合</v>
      </c>
      <c r="D165" s="207" t="str">
        <f>#REF!</f>
        <v>060-8578</v>
      </c>
      <c r="E165" s="207" t="str">
        <f>#REF!</f>
        <v>北海道札幌市中央区北4条西6丁目2番地　北海道自治会館5階</v>
      </c>
      <c r="F165" s="207" t="str">
        <f>#REF!</f>
        <v>011-330-2567</v>
      </c>
      <c r="G165" s="205" t="str">
        <f>#REF!</f>
        <v/>
      </c>
      <c r="H165" s="205" t="str">
        <f>#REF!</f>
        <v/>
      </c>
      <c r="I165" s="205" t="str">
        <f>#REF!</f>
        <v/>
      </c>
      <c r="J165" s="205" t="str">
        <f>#REF!</f>
        <v>〇</v>
      </c>
      <c r="K165" s="208">
        <f>IF(#REF!+#REF!+#REF!=0,,#REF!)</f>
        <v>0</v>
      </c>
      <c r="L165" s="210"/>
    </row>
    <row r="166" spans="1:12" ht="27" customHeight="1" x14ac:dyDescent="0.15">
      <c r="A166" s="204" t="s">
        <v>5153</v>
      </c>
      <c r="B166" s="205">
        <f>#REF!</f>
        <v>32020414</v>
      </c>
      <c r="C166" s="206" t="str">
        <f>#REF!</f>
        <v>青森県市町村職員共済組合</v>
      </c>
      <c r="D166" s="207" t="str">
        <f>#REF!</f>
        <v>030-8567</v>
      </c>
      <c r="E166" s="207" t="str">
        <f>#REF!</f>
        <v>青森県青森市本町5丁目1番5号　アップルパレス青森内</v>
      </c>
      <c r="F166" s="207" t="str">
        <f>#REF!</f>
        <v>017-723-6520</v>
      </c>
      <c r="G166" s="205" t="str">
        <f>#REF!</f>
        <v>○</v>
      </c>
      <c r="H166" s="205" t="str">
        <f>#REF!</f>
        <v>○</v>
      </c>
      <c r="I166" s="205" t="str">
        <f>#REF!</f>
        <v>○</v>
      </c>
      <c r="J166" s="205" t="str">
        <f>#REF!</f>
        <v>〇</v>
      </c>
      <c r="K166" s="208">
        <f>IF(#REF!+#REF!+#REF!=0,,#REF!)</f>
        <v>19755</v>
      </c>
      <c r="L166" s="210"/>
    </row>
    <row r="167" spans="1:12" ht="27" customHeight="1" x14ac:dyDescent="0.15">
      <c r="A167" s="204" t="s">
        <v>5154</v>
      </c>
      <c r="B167" s="205">
        <f>#REF!</f>
        <v>32030413</v>
      </c>
      <c r="C167" s="206" t="str">
        <f>#REF!</f>
        <v>岩手県市町村職員共済組合</v>
      </c>
      <c r="D167" s="207" t="str">
        <f>#REF!</f>
        <v>020-0021</v>
      </c>
      <c r="E167" s="207" t="str">
        <f>#REF!</f>
        <v>岩手県盛岡市中央通二丁目8番21号　Ｍホール内</v>
      </c>
      <c r="F167" s="207" t="str">
        <f>#REF!</f>
        <v>019-653-3924</v>
      </c>
      <c r="G167" s="205" t="str">
        <f>#REF!</f>
        <v>○</v>
      </c>
      <c r="H167" s="205" t="str">
        <f>#REF!</f>
        <v/>
      </c>
      <c r="I167" s="205" t="str">
        <f>#REF!</f>
        <v/>
      </c>
      <c r="J167" s="205" t="str">
        <f>#REF!</f>
        <v/>
      </c>
      <c r="K167" s="208">
        <f>IF(#REF!+#REF!+#REF!=0,,#REF!)</f>
        <v>16819</v>
      </c>
      <c r="L167" s="210"/>
    </row>
    <row r="168" spans="1:12" ht="27" customHeight="1" x14ac:dyDescent="0.15">
      <c r="A168" s="204" t="s">
        <v>5155</v>
      </c>
      <c r="B168" s="205">
        <f>#REF!</f>
        <v>32040412</v>
      </c>
      <c r="C168" s="206" t="str">
        <f>#REF!</f>
        <v>宮城県市町村職員共済組合</v>
      </c>
      <c r="D168" s="207" t="str">
        <f>#REF!</f>
        <v>980-8422</v>
      </c>
      <c r="E168" s="207" t="str">
        <f>#REF!</f>
        <v>宮城県仙台市青葉区上杉1丁目2番3号　宮城県自治会館</v>
      </c>
      <c r="F168" s="207" t="str">
        <f>#REF!</f>
        <v>022-263-6413</v>
      </c>
      <c r="G168" s="205" t="str">
        <f>#REF!</f>
        <v>○</v>
      </c>
      <c r="H168" s="205" t="str">
        <f>#REF!</f>
        <v>○</v>
      </c>
      <c r="I168" s="205" t="str">
        <f>#REF!</f>
        <v/>
      </c>
      <c r="J168" s="205" t="str">
        <f>#REF!</f>
        <v>〇</v>
      </c>
      <c r="K168" s="208">
        <f>IF(#REF!+#REF!+#REF!=0,,#REF!)</f>
        <v>19996</v>
      </c>
      <c r="L168" s="209"/>
    </row>
    <row r="169" spans="1:12" ht="27" customHeight="1" x14ac:dyDescent="0.15">
      <c r="A169" s="204" t="s">
        <v>5156</v>
      </c>
      <c r="B169" s="205">
        <f>#REF!</f>
        <v>32050411</v>
      </c>
      <c r="C169" s="206" t="str">
        <f>#REF!</f>
        <v>秋田県市町村職員共済組合</v>
      </c>
      <c r="D169" s="207" t="str">
        <f>#REF!</f>
        <v>010-0951</v>
      </c>
      <c r="E169" s="207" t="str">
        <f>#REF!</f>
        <v>秋田県秋田市山王4丁目2番3号　秋田県市町村会館内</v>
      </c>
      <c r="F169" s="207" t="str">
        <f>#REF!</f>
        <v>018-862-5262</v>
      </c>
      <c r="G169" s="205" t="str">
        <f>#REF!</f>
        <v>○</v>
      </c>
      <c r="H169" s="205" t="str">
        <f>#REF!</f>
        <v>○</v>
      </c>
      <c r="I169" s="205" t="str">
        <f>#REF!</f>
        <v>○</v>
      </c>
      <c r="J169" s="205" t="str">
        <f>#REF!</f>
        <v/>
      </c>
      <c r="K169" s="208">
        <f>IF(#REF!+#REF!+#REF!=0,,#REF!)</f>
        <v>17486</v>
      </c>
      <c r="L169" s="209"/>
    </row>
    <row r="170" spans="1:12" ht="27" customHeight="1" x14ac:dyDescent="0.15">
      <c r="A170" s="204" t="s">
        <v>5157</v>
      </c>
      <c r="B170" s="205">
        <f>#REF!</f>
        <v>32060410</v>
      </c>
      <c r="C170" s="206" t="str">
        <f>#REF!</f>
        <v>山形県市町村職員共済組合</v>
      </c>
      <c r="D170" s="207" t="str">
        <f>#REF!</f>
        <v>990-0023</v>
      </c>
      <c r="E170" s="207" t="str">
        <f>#REF!</f>
        <v>山形県山形市松波4丁目1番15号　山形県自治会館5階</v>
      </c>
      <c r="F170" s="207" t="str">
        <f>#REF!</f>
        <v>023-622-6902</v>
      </c>
      <c r="G170" s="205" t="str">
        <f>#REF!</f>
        <v>○</v>
      </c>
      <c r="H170" s="205" t="str">
        <f>#REF!</f>
        <v>○</v>
      </c>
      <c r="I170" s="205" t="str">
        <f>#REF!</f>
        <v>○</v>
      </c>
      <c r="J170" s="205" t="str">
        <f>#REF!</f>
        <v>〇</v>
      </c>
      <c r="K170" s="208">
        <f>IF(#REF!+#REF!+#REF!=0,,#REF!)</f>
        <v>16753</v>
      </c>
      <c r="L170" s="210"/>
    </row>
    <row r="171" spans="1:12" ht="27" customHeight="1" x14ac:dyDescent="0.15">
      <c r="A171" s="204" t="s">
        <v>5158</v>
      </c>
      <c r="B171" s="205">
        <f>#REF!</f>
        <v>32070419</v>
      </c>
      <c r="C171" s="206" t="str">
        <f>#REF!</f>
        <v>福島県市町村職員共済組合</v>
      </c>
      <c r="D171" s="207" t="str">
        <f>#REF!</f>
        <v>960-8515</v>
      </c>
      <c r="E171" s="207" t="str">
        <f>#REF!</f>
        <v>福島県福島市太田町13番53号　福島グリーンパレス4階</v>
      </c>
      <c r="F171" s="207" t="str">
        <f>#REF!</f>
        <v>024-533-0011</v>
      </c>
      <c r="G171" s="205" t="str">
        <f>#REF!</f>
        <v>○</v>
      </c>
      <c r="H171" s="205" t="str">
        <f>#REF!</f>
        <v>○</v>
      </c>
      <c r="I171" s="205" t="str">
        <f>#REF!</f>
        <v>○</v>
      </c>
      <c r="J171" s="205" t="str">
        <f>#REF!</f>
        <v>〇</v>
      </c>
      <c r="K171" s="208">
        <f>IF(#REF!+#REF!+#REF!=0,,#REF!)</f>
        <v>25559</v>
      </c>
      <c r="L171" s="209"/>
    </row>
    <row r="172" spans="1:12" ht="27" customHeight="1" x14ac:dyDescent="0.15">
      <c r="A172" s="204" t="s">
        <v>5159</v>
      </c>
      <c r="B172" s="205">
        <f>#REF!</f>
        <v>32080418</v>
      </c>
      <c r="C172" s="206" t="str">
        <f>#REF!</f>
        <v>茨城県市町村職員共済組合</v>
      </c>
      <c r="D172" s="207" t="str">
        <f>#REF!</f>
        <v>310-0852</v>
      </c>
      <c r="E172" s="207" t="str">
        <f>#REF!</f>
        <v>茨城県水戸市笠原町978番26　茨城県市町村会館5階</v>
      </c>
      <c r="F172" s="207" t="str">
        <f>#REF!</f>
        <v>029-301-1413</v>
      </c>
      <c r="G172" s="205" t="str">
        <f>#REF!</f>
        <v>○</v>
      </c>
      <c r="H172" s="205" t="str">
        <f>#REF!</f>
        <v>○</v>
      </c>
      <c r="I172" s="205" t="str">
        <f>#REF!</f>
        <v>○</v>
      </c>
      <c r="J172" s="205" t="str">
        <f>#REF!</f>
        <v>〇</v>
      </c>
      <c r="K172" s="208">
        <f>IF(#REF!+#REF!+#REF!=0,,#REF!)</f>
        <v>28374</v>
      </c>
      <c r="L172" s="209"/>
    </row>
    <row r="173" spans="1:12" ht="27" customHeight="1" x14ac:dyDescent="0.15">
      <c r="A173" s="204" t="s">
        <v>5160</v>
      </c>
      <c r="B173" s="205">
        <f>#REF!</f>
        <v>32090417</v>
      </c>
      <c r="C173" s="206" t="str">
        <f>#REF!</f>
        <v>栃木県市町村職員共済組合</v>
      </c>
      <c r="D173" s="207" t="str">
        <f>#REF!</f>
        <v>320-0811</v>
      </c>
      <c r="E173" s="207" t="str">
        <f>#REF!</f>
        <v>栃木県宇都宮市大通り二丁目３番１号　井門宇都宮ビル３階</v>
      </c>
      <c r="F173" s="207" t="str">
        <f>#REF!</f>
        <v>028-615-7816</v>
      </c>
      <c r="G173" s="205" t="str">
        <f>#REF!</f>
        <v>○</v>
      </c>
      <c r="H173" s="205" t="str">
        <f>#REF!</f>
        <v>○</v>
      </c>
      <c r="I173" s="205" t="str">
        <f>#REF!</f>
        <v>○</v>
      </c>
      <c r="J173" s="205" t="str">
        <f>#REF!</f>
        <v>〇</v>
      </c>
      <c r="K173" s="208">
        <f>IF(#REF!+#REF!+#REF!=0,,#REF!)</f>
        <v>19485</v>
      </c>
      <c r="L173" s="209"/>
    </row>
    <row r="174" spans="1:12" ht="27" customHeight="1" x14ac:dyDescent="0.15">
      <c r="A174" s="204" t="s">
        <v>5161</v>
      </c>
      <c r="B174" s="205">
        <f>#REF!</f>
        <v>32100414</v>
      </c>
      <c r="C174" s="206" t="str">
        <f>#REF!</f>
        <v>群馬県市町村職員共済組合</v>
      </c>
      <c r="D174" s="207" t="str">
        <f>#REF!</f>
        <v>371-8505</v>
      </c>
      <c r="E174" s="207" t="str">
        <f>#REF!</f>
        <v>群馬県前橋市元総社町335番地の8　群馬県市町村会館</v>
      </c>
      <c r="F174" s="207" t="str">
        <f>#REF!</f>
        <v>027-290-1356</v>
      </c>
      <c r="G174" s="205" t="str">
        <f>#REF!</f>
        <v>○</v>
      </c>
      <c r="H174" s="205" t="str">
        <f>#REF!</f>
        <v>○</v>
      </c>
      <c r="I174" s="205" t="str">
        <f>#REF!</f>
        <v>○</v>
      </c>
      <c r="J174" s="205" t="str">
        <f>#REF!</f>
        <v/>
      </c>
      <c r="K174" s="208">
        <f>IF(#REF!+#REF!+#REF!=0,,#REF!)</f>
        <v>23229</v>
      </c>
      <c r="L174" s="209"/>
    </row>
    <row r="175" spans="1:12" ht="27" customHeight="1" x14ac:dyDescent="0.15">
      <c r="A175" s="204" t="s">
        <v>5808</v>
      </c>
      <c r="B175" s="205">
        <f>#REF!</f>
        <v>32110413</v>
      </c>
      <c r="C175" s="206" t="str">
        <f>#REF!</f>
        <v>埼玉県市町村職員共済組合</v>
      </c>
      <c r="D175" s="207" t="str">
        <f>#REF!</f>
        <v>330-0064</v>
      </c>
      <c r="E175" s="207" t="str">
        <f>#REF!</f>
        <v>埼玉県さいたま市浦和区岸町7丁目5番14号　さいたま共済会館</v>
      </c>
      <c r="F175" s="207" t="str">
        <f>#REF!</f>
        <v>048-822-3305</v>
      </c>
      <c r="G175" s="205" t="str">
        <f>#REF!</f>
        <v>○</v>
      </c>
      <c r="H175" s="205" t="str">
        <f>#REF!</f>
        <v>○</v>
      </c>
      <c r="I175" s="205" t="str">
        <f>#REF!</f>
        <v>○</v>
      </c>
      <c r="J175" s="205" t="str">
        <f>#REF!</f>
        <v>〇</v>
      </c>
      <c r="K175" s="208">
        <f>IF(#REF!+#REF!+#REF!=0,,#REF!)</f>
        <v>58563</v>
      </c>
      <c r="L175" s="209"/>
    </row>
    <row r="176" spans="1:12" ht="27" customHeight="1" x14ac:dyDescent="0.15">
      <c r="A176" s="204" t="s">
        <v>5809</v>
      </c>
      <c r="B176" s="205">
        <f>#REF!</f>
        <v>32120412</v>
      </c>
      <c r="C176" s="206" t="str">
        <f>#REF!</f>
        <v>千葉県市町村職員共済組合</v>
      </c>
      <c r="D176" s="207" t="str">
        <f>#REF!</f>
        <v>260-8502</v>
      </c>
      <c r="E176" s="207" t="str">
        <f>#REF!</f>
        <v>千葉県千葉市中央区中央港1丁目13番3号</v>
      </c>
      <c r="F176" s="207" t="str">
        <f>#REF!</f>
        <v>043-248-1114</v>
      </c>
      <c r="G176" s="205" t="str">
        <f>#REF!</f>
        <v/>
      </c>
      <c r="H176" s="205" t="str">
        <f>#REF!</f>
        <v/>
      </c>
      <c r="I176" s="205" t="str">
        <f>#REF!</f>
        <v/>
      </c>
      <c r="J176" s="205" t="str">
        <f>#REF!</f>
        <v>〇</v>
      </c>
      <c r="K176" s="208">
        <f>IF(#REF!+#REF!+#REF!=0,,#REF!)</f>
        <v>0</v>
      </c>
      <c r="L176" s="209"/>
    </row>
    <row r="177" spans="1:12" ht="27" customHeight="1" x14ac:dyDescent="0.15">
      <c r="A177" s="204" t="s">
        <v>5162</v>
      </c>
      <c r="B177" s="205">
        <f>#REF!</f>
        <v>32130411</v>
      </c>
      <c r="C177" s="206" t="str">
        <f>#REF!</f>
        <v>東京都市町村職員共済組合</v>
      </c>
      <c r="D177" s="207" t="str">
        <f>#REF!</f>
        <v>190-8573</v>
      </c>
      <c r="E177" s="207" t="str">
        <f>#REF!</f>
        <v>東京都立川市錦町1丁目12番1号</v>
      </c>
      <c r="F177" s="207" t="str">
        <f>#REF!</f>
        <v>042-528-2191</v>
      </c>
      <c r="G177" s="205" t="str">
        <f>#REF!</f>
        <v>○</v>
      </c>
      <c r="H177" s="205" t="str">
        <f>#REF!</f>
        <v>○</v>
      </c>
      <c r="I177" s="205" t="str">
        <f>#REF!</f>
        <v>○</v>
      </c>
      <c r="J177" s="205" t="str">
        <f>#REF!</f>
        <v>〇</v>
      </c>
      <c r="K177" s="208">
        <f>IF(#REF!+#REF!+#REF!=0,,#REF!)</f>
        <v>35410</v>
      </c>
      <c r="L177" s="209"/>
    </row>
    <row r="178" spans="1:12" ht="27" customHeight="1" x14ac:dyDescent="0.15">
      <c r="A178" s="204" t="s">
        <v>5163</v>
      </c>
      <c r="B178" s="205">
        <f>#REF!</f>
        <v>32140410</v>
      </c>
      <c r="C178" s="206" t="str">
        <f>#REF!</f>
        <v>神奈川県市町村職員共済組合</v>
      </c>
      <c r="D178" s="207" t="str">
        <f>#REF!</f>
        <v>231-0023</v>
      </c>
      <c r="E178" s="207" t="str">
        <f>#REF!</f>
        <v>神奈川県横浜市中区山下町75番地　神奈川自治会館5階</v>
      </c>
      <c r="F178" s="207" t="str">
        <f>#REF!</f>
        <v>045-664-5421</v>
      </c>
      <c r="G178" s="205" t="str">
        <f>#REF!</f>
        <v>○</v>
      </c>
      <c r="H178" s="205" t="str">
        <f>#REF!</f>
        <v>○</v>
      </c>
      <c r="I178" s="205" t="str">
        <f>#REF!</f>
        <v>○</v>
      </c>
      <c r="J178" s="205" t="str">
        <f>#REF!</f>
        <v/>
      </c>
      <c r="K178" s="208">
        <f>IF(#REF!+#REF!+#REF!=0,,#REF!)</f>
        <v>36042</v>
      </c>
      <c r="L178" s="210"/>
    </row>
    <row r="179" spans="1:12" ht="27" customHeight="1" x14ac:dyDescent="0.15">
      <c r="A179" s="204" t="s">
        <v>5810</v>
      </c>
      <c r="B179" s="205">
        <f>#REF!</f>
        <v>32190415</v>
      </c>
      <c r="C179" s="206" t="str">
        <f>#REF!</f>
        <v>山梨県市町村職員共済組合</v>
      </c>
      <c r="D179" s="207" t="str">
        <f>#REF!</f>
        <v>400-8587</v>
      </c>
      <c r="E179" s="207" t="str">
        <f>#REF!</f>
        <v>山梨県甲府市蓬沢1丁目15番35号　山梨県自治会館6階</v>
      </c>
      <c r="F179" s="207" t="str">
        <f>#REF!</f>
        <v>055-232-7311</v>
      </c>
      <c r="G179" s="205" t="str">
        <f>#REF!</f>
        <v/>
      </c>
      <c r="H179" s="205" t="str">
        <f>#REF!</f>
        <v/>
      </c>
      <c r="I179" s="205" t="str">
        <f>#REF!</f>
        <v/>
      </c>
      <c r="J179" s="205" t="str">
        <f>#REF!</f>
        <v>〇</v>
      </c>
      <c r="K179" s="208">
        <f>IF(#REF!+#REF!+#REF!=0,,#REF!)</f>
        <v>0</v>
      </c>
      <c r="L179" s="210"/>
    </row>
    <row r="180" spans="1:12" ht="27" customHeight="1" x14ac:dyDescent="0.15">
      <c r="A180" s="204" t="s">
        <v>5164</v>
      </c>
      <c r="B180" s="205">
        <f>#REF!</f>
        <v>32150419</v>
      </c>
      <c r="C180" s="206" t="str">
        <f>#REF!</f>
        <v>新潟県市町村職員共済組合</v>
      </c>
      <c r="D180" s="207" t="str">
        <f>#REF!</f>
        <v>950-8551</v>
      </c>
      <c r="E180" s="207" t="str">
        <f>#REF!</f>
        <v>新潟県新潟市中央区新光町4番地1　新潟県自治会館内</v>
      </c>
      <c r="F180" s="207" t="str">
        <f>#REF!</f>
        <v>025-285-5414</v>
      </c>
      <c r="G180" s="205" t="str">
        <f>#REF!</f>
        <v>○</v>
      </c>
      <c r="H180" s="205" t="str">
        <f>#REF!</f>
        <v>○</v>
      </c>
      <c r="I180" s="205" t="str">
        <f>#REF!</f>
        <v>○</v>
      </c>
      <c r="J180" s="205" t="str">
        <f>#REF!</f>
        <v>〇</v>
      </c>
      <c r="K180" s="208">
        <f>IF(#REF!+#REF!+#REF!=0,,#REF!)</f>
        <v>31700</v>
      </c>
      <c r="L180" s="210"/>
    </row>
    <row r="181" spans="1:12" ht="27" customHeight="1" x14ac:dyDescent="0.15">
      <c r="A181" s="204" t="s">
        <v>5811</v>
      </c>
      <c r="B181" s="205">
        <f>#REF!</f>
        <v>32160418</v>
      </c>
      <c r="C181" s="206" t="str">
        <f>#REF!</f>
        <v>富山県市町村職員共済組合</v>
      </c>
      <c r="D181" s="207" t="str">
        <f>#REF!</f>
        <v>930-0871</v>
      </c>
      <c r="E181" s="207" t="str">
        <f>#REF!</f>
        <v>富山県富山市下野995番地の3　市町村会館4階</v>
      </c>
      <c r="F181" s="207" t="str">
        <f>#REF!</f>
        <v>076-431-8032</v>
      </c>
      <c r="G181" s="205" t="str">
        <f>#REF!</f>
        <v/>
      </c>
      <c r="H181" s="205" t="str">
        <f>#REF!</f>
        <v/>
      </c>
      <c r="I181" s="205" t="str">
        <f>#REF!</f>
        <v/>
      </c>
      <c r="J181" s="205" t="str">
        <f>#REF!</f>
        <v>〇</v>
      </c>
      <c r="K181" s="208">
        <f>IF(#REF!+#REF!+#REF!=0,,#REF!)</f>
        <v>0</v>
      </c>
      <c r="L181" s="209"/>
    </row>
    <row r="182" spans="1:12" ht="27" customHeight="1" x14ac:dyDescent="0.15">
      <c r="A182" s="204" t="s">
        <v>5165</v>
      </c>
      <c r="B182" s="205">
        <f>#REF!</f>
        <v>32170417</v>
      </c>
      <c r="C182" s="206" t="str">
        <f>#REF!</f>
        <v>石川県市町村職員共済組合</v>
      </c>
      <c r="D182" s="207" t="str">
        <f>#REF!</f>
        <v>920-8555</v>
      </c>
      <c r="E182" s="207" t="str">
        <f>#REF!</f>
        <v>石川県金沢市幸町12番1号　石川県幸町庁舎</v>
      </c>
      <c r="F182" s="207" t="str">
        <f>#REF!</f>
        <v>076-263-3366</v>
      </c>
      <c r="G182" s="205" t="str">
        <f>#REF!</f>
        <v>○</v>
      </c>
      <c r="H182" s="205" t="str">
        <f>#REF!</f>
        <v>○</v>
      </c>
      <c r="I182" s="205" t="str">
        <f>#REF!</f>
        <v>○</v>
      </c>
      <c r="J182" s="205" t="str">
        <f>#REF!</f>
        <v>〇</v>
      </c>
      <c r="K182" s="208">
        <f>IF(#REF!+#REF!+#REF!=0,,#REF!)</f>
        <v>14618</v>
      </c>
      <c r="L182" s="209"/>
    </row>
    <row r="183" spans="1:12" ht="27" customHeight="1" x14ac:dyDescent="0.15">
      <c r="A183" s="204" t="s">
        <v>5166</v>
      </c>
      <c r="B183" s="205">
        <f>#REF!</f>
        <v>32180416</v>
      </c>
      <c r="C183" s="206" t="str">
        <f>#REF!</f>
        <v>福井県市町村職員共済組合</v>
      </c>
      <c r="D183" s="207" t="str">
        <f>#REF!</f>
        <v>910-8554</v>
      </c>
      <c r="E183" s="207" t="str">
        <f>#REF!</f>
        <v>福井県福井市西開発4丁目202番1</v>
      </c>
      <c r="F183" s="207" t="str">
        <f>#REF!</f>
        <v>0776-52-7301</v>
      </c>
      <c r="G183" s="205" t="str">
        <f>#REF!</f>
        <v>○</v>
      </c>
      <c r="H183" s="205" t="str">
        <f>#REF!</f>
        <v>○</v>
      </c>
      <c r="I183" s="205" t="str">
        <f>#REF!</f>
        <v/>
      </c>
      <c r="J183" s="205" t="str">
        <f>#REF!</f>
        <v/>
      </c>
      <c r="K183" s="208">
        <f>IF(#REF!+#REF!+#REF!=0,,#REF!)</f>
        <v>10440</v>
      </c>
      <c r="L183" s="210"/>
    </row>
    <row r="184" spans="1:12" ht="27" customHeight="1" x14ac:dyDescent="0.15">
      <c r="A184" s="204" t="s">
        <v>5167</v>
      </c>
      <c r="B184" s="205">
        <f>#REF!</f>
        <v>32200412</v>
      </c>
      <c r="C184" s="206" t="str">
        <f>#REF!</f>
        <v>長野県市町村職員共済組合</v>
      </c>
      <c r="D184" s="207" t="str">
        <f>#REF!</f>
        <v>380-8586</v>
      </c>
      <c r="E184" s="207" t="str">
        <f>#REF!</f>
        <v>長野県長野市権堂町2201番地</v>
      </c>
      <c r="F184" s="207" t="str">
        <f>#REF!</f>
        <v>026-217-5698</v>
      </c>
      <c r="G184" s="205" t="str">
        <f>#REF!</f>
        <v>○</v>
      </c>
      <c r="H184" s="205" t="str">
        <f>#REF!</f>
        <v>○</v>
      </c>
      <c r="I184" s="205" t="str">
        <f>#REF!</f>
        <v>○</v>
      </c>
      <c r="J184" s="205" t="str">
        <f>#REF!</f>
        <v>〇</v>
      </c>
      <c r="K184" s="208">
        <f>IF(#REF!+#REF!+#REF!=0,,#REF!)</f>
        <v>35847</v>
      </c>
      <c r="L184" s="210"/>
    </row>
    <row r="185" spans="1:12" ht="27" customHeight="1" x14ac:dyDescent="0.15">
      <c r="A185" s="204" t="s">
        <v>5812</v>
      </c>
      <c r="B185" s="205">
        <f>#REF!</f>
        <v>32210411</v>
      </c>
      <c r="C185" s="206" t="str">
        <f>#REF!</f>
        <v>岐阜県市町村職員共済組合</v>
      </c>
      <c r="D185" s="207" t="str">
        <f>#REF!</f>
        <v>500-8508</v>
      </c>
      <c r="E185" s="207" t="str">
        <f>#REF!</f>
        <v>岐阜県岐阜市薮田南5丁目14番53号　岐阜県県民ふれあい会館13階</v>
      </c>
      <c r="F185" s="207" t="str">
        <f>#REF!</f>
        <v>058-277-1129</v>
      </c>
      <c r="G185" s="205" t="str">
        <f>#REF!</f>
        <v/>
      </c>
      <c r="H185" s="205" t="str">
        <f>#REF!</f>
        <v/>
      </c>
      <c r="I185" s="205" t="str">
        <f>#REF!</f>
        <v/>
      </c>
      <c r="J185" s="205" t="str">
        <f>#REF!</f>
        <v>〇</v>
      </c>
      <c r="K185" s="208">
        <f>IF(#REF!+#REF!+#REF!=0,,#REF!)</f>
        <v>0</v>
      </c>
      <c r="L185" s="209"/>
    </row>
    <row r="186" spans="1:12" ht="27" customHeight="1" x14ac:dyDescent="0.15">
      <c r="A186" s="204" t="s">
        <v>5168</v>
      </c>
      <c r="B186" s="205">
        <f>#REF!</f>
        <v>32220410</v>
      </c>
      <c r="C186" s="206" t="str">
        <f>#REF!</f>
        <v>静岡県市町村職員共済組合</v>
      </c>
      <c r="D186" s="207" t="str">
        <f>#REF!</f>
        <v>422-8067</v>
      </c>
      <c r="E186" s="207" t="str">
        <f>#REF!</f>
        <v>静岡県静岡市駿河区南町14番25号　エスパティオ5階静岡県市町村センター内</v>
      </c>
      <c r="F186" s="207" t="str">
        <f>#REF!</f>
        <v>054-202-4845</v>
      </c>
      <c r="G186" s="205" t="str">
        <f>#REF!</f>
        <v>○</v>
      </c>
      <c r="H186" s="205" t="str">
        <f>#REF!</f>
        <v>○</v>
      </c>
      <c r="I186" s="205" t="str">
        <f>#REF!</f>
        <v>○</v>
      </c>
      <c r="J186" s="205" t="str">
        <f>#REF!</f>
        <v/>
      </c>
      <c r="K186" s="208">
        <f>IF(#REF!+#REF!+#REF!=0,,#REF!)</f>
        <v>43150</v>
      </c>
    </row>
    <row r="187" spans="1:12" ht="27" customHeight="1" x14ac:dyDescent="0.15">
      <c r="A187" s="204" t="s">
        <v>5813</v>
      </c>
      <c r="B187" s="205">
        <f>#REF!</f>
        <v>32230419</v>
      </c>
      <c r="C187" s="206" t="str">
        <f>#REF!</f>
        <v>愛知県市町村職員共済組合</v>
      </c>
      <c r="D187" s="207" t="str">
        <f>#REF!</f>
        <v>460-0001</v>
      </c>
      <c r="E187" s="207" t="str">
        <f>#REF!</f>
        <v>愛知県名古屋市中区三の丸二丁目3番2号　愛知県自治センター5階</v>
      </c>
      <c r="F187" s="207" t="str">
        <f>#REF!</f>
        <v>052-951-4548</v>
      </c>
      <c r="G187" s="205" t="str">
        <f>#REF!</f>
        <v/>
      </c>
      <c r="H187" s="205" t="str">
        <f>#REF!</f>
        <v/>
      </c>
      <c r="I187" s="205" t="str">
        <f>#REF!</f>
        <v/>
      </c>
      <c r="J187" s="205" t="str">
        <f>#REF!</f>
        <v>〇</v>
      </c>
      <c r="K187" s="208">
        <f>IF(#REF!+#REF!+#REF!=0,,#REF!)</f>
        <v>0</v>
      </c>
    </row>
    <row r="188" spans="1:12" ht="27" customHeight="1" x14ac:dyDescent="0.15">
      <c r="A188" s="204" t="s">
        <v>5814</v>
      </c>
      <c r="B188" s="205">
        <f>#REF!</f>
        <v>32240418</v>
      </c>
      <c r="C188" s="206" t="str">
        <f>#REF!</f>
        <v>三重県市町村職員共済組合</v>
      </c>
      <c r="D188" s="207" t="str">
        <f>#REF!</f>
        <v>510-0393</v>
      </c>
      <c r="E188" s="207" t="str">
        <f>#REF!</f>
        <v>三重県津市河芸町浜田808　津市河芸庁舎4階</v>
      </c>
      <c r="F188" s="207" t="str">
        <f>#REF!</f>
        <v>059-253-2704</v>
      </c>
      <c r="G188" s="205" t="str">
        <f>#REF!</f>
        <v/>
      </c>
      <c r="H188" s="205" t="str">
        <f>#REF!</f>
        <v/>
      </c>
      <c r="I188" s="205" t="str">
        <f>#REF!</f>
        <v/>
      </c>
      <c r="J188" s="205" t="str">
        <f>#REF!</f>
        <v>〇</v>
      </c>
      <c r="K188" s="208">
        <f>IF(#REF!+#REF!+#REF!=0,,#REF!)</f>
        <v>0</v>
      </c>
    </row>
    <row r="189" spans="1:12" ht="27" customHeight="1" x14ac:dyDescent="0.15">
      <c r="A189" s="204" t="s">
        <v>5169</v>
      </c>
      <c r="B189" s="205">
        <f>#REF!</f>
        <v>32250417</v>
      </c>
      <c r="C189" s="206" t="str">
        <f>#REF!</f>
        <v>滋賀県市町村職員共済組合</v>
      </c>
      <c r="D189" s="207" t="str">
        <f>#REF!</f>
        <v>520-8550</v>
      </c>
      <c r="E189" s="207" t="str">
        <f>#REF!</f>
        <v>滋賀県大津市京町四丁目3番28号　滋賀県厚生会館別館４階</v>
      </c>
      <c r="F189" s="207" t="str">
        <f>#REF!</f>
        <v>077-525-5783</v>
      </c>
      <c r="G189" s="205" t="str">
        <f>#REF!</f>
        <v>○</v>
      </c>
      <c r="H189" s="205" t="str">
        <f>#REF!</f>
        <v>○</v>
      </c>
      <c r="I189" s="205" t="str">
        <f>#REF!</f>
        <v/>
      </c>
      <c r="J189" s="205" t="str">
        <f>#REF!</f>
        <v/>
      </c>
      <c r="K189" s="208">
        <f>IF(#REF!+#REF!+#REF!=0,,#REF!)</f>
        <v>20368</v>
      </c>
    </row>
    <row r="190" spans="1:12" ht="27" customHeight="1" x14ac:dyDescent="0.15">
      <c r="A190" s="204" t="s">
        <v>5170</v>
      </c>
      <c r="B190" s="205">
        <f>#REF!</f>
        <v>32260416</v>
      </c>
      <c r="C190" s="206" t="str">
        <f>#REF!</f>
        <v>京都府市町村職員共済組合</v>
      </c>
      <c r="D190" s="207" t="str">
        <f>#REF!</f>
        <v>602-8048</v>
      </c>
      <c r="E190" s="207" t="str">
        <f>#REF!</f>
        <v>京都府京都市上京区西洞院通下立売上ル西大路町149番地の1　京都府自治会館2階</v>
      </c>
      <c r="F190" s="207" t="str">
        <f>#REF!</f>
        <v>075-431-0307</v>
      </c>
      <c r="G190" s="205" t="str">
        <f>#REF!</f>
        <v>○</v>
      </c>
      <c r="H190" s="205" t="str">
        <f>#REF!</f>
        <v>○</v>
      </c>
      <c r="I190" s="205" t="str">
        <f>#REF!</f>
        <v>○</v>
      </c>
      <c r="J190" s="205" t="str">
        <f>#REF!</f>
        <v/>
      </c>
      <c r="K190" s="208">
        <f>IF(#REF!+#REF!+#REF!=0,,#REF!)</f>
        <v>17467</v>
      </c>
    </row>
    <row r="191" spans="1:12" ht="27" customHeight="1" x14ac:dyDescent="0.15">
      <c r="A191" s="204" t="s">
        <v>5171</v>
      </c>
      <c r="B191" s="205">
        <f>#REF!</f>
        <v>32270415</v>
      </c>
      <c r="C191" s="206" t="str">
        <f>#REF!</f>
        <v>大阪府市町村職員共済組合</v>
      </c>
      <c r="D191" s="207" t="str">
        <f>#REF!</f>
        <v>540-0029</v>
      </c>
      <c r="E191" s="207" t="str">
        <f>#REF!</f>
        <v>大阪府大阪市中央区本町橋2番31号 シティプラザ大阪5階</v>
      </c>
      <c r="F191" s="207" t="str">
        <f>#REF!</f>
        <v>06-6941-0366</v>
      </c>
      <c r="G191" s="205" t="str">
        <f>#REF!</f>
        <v>○</v>
      </c>
      <c r="H191" s="205" t="str">
        <f>#REF!</f>
        <v>○</v>
      </c>
      <c r="I191" s="205" t="str">
        <f>#REF!</f>
        <v/>
      </c>
      <c r="J191" s="205" t="str">
        <f>#REF!</f>
        <v>〇</v>
      </c>
      <c r="K191" s="208">
        <f>IF(#REF!+#REF!+#REF!=0,,#REF!)</f>
        <v>106067</v>
      </c>
    </row>
    <row r="192" spans="1:12" ht="27" customHeight="1" x14ac:dyDescent="0.15">
      <c r="A192" s="204" t="s">
        <v>5172</v>
      </c>
      <c r="B192" s="205">
        <f>#REF!</f>
        <v>32280414</v>
      </c>
      <c r="C192" s="206" t="str">
        <f>#REF!</f>
        <v>兵庫県市町村職員共済組合</v>
      </c>
      <c r="D192" s="207" t="str">
        <f>#REF!</f>
        <v>651-0088</v>
      </c>
      <c r="E192" s="207" t="str">
        <f>#REF!</f>
        <v>兵庫県神戸市中央区小野柄通4丁目1番22号　アーバンエース三宮ビル5階</v>
      </c>
      <c r="F192" s="207" t="str">
        <f>#REF!</f>
        <v>078-855-9802</v>
      </c>
      <c r="G192" s="205" t="str">
        <f>#REF!</f>
        <v>○</v>
      </c>
      <c r="H192" s="205" t="str">
        <f>#REF!</f>
        <v>○</v>
      </c>
      <c r="I192" s="205" t="str">
        <f>#REF!</f>
        <v>○</v>
      </c>
      <c r="J192" s="205" t="str">
        <f>#REF!</f>
        <v>〇</v>
      </c>
      <c r="K192" s="208">
        <f>IF(#REF!+#REF!+#REF!=0,,#REF!)</f>
        <v>47970</v>
      </c>
    </row>
    <row r="193" spans="1:11" ht="27" customHeight="1" x14ac:dyDescent="0.15">
      <c r="A193" s="204" t="s">
        <v>5173</v>
      </c>
      <c r="B193" s="205">
        <f>#REF!</f>
        <v>32290413</v>
      </c>
      <c r="C193" s="206" t="str">
        <f>#REF!</f>
        <v>奈良県市町村職員共済組合</v>
      </c>
      <c r="D193" s="207" t="str">
        <f>#REF!</f>
        <v>634-8561</v>
      </c>
      <c r="E193" s="207" t="str">
        <f>#REF!</f>
        <v>奈良県橿原市大久保町302番1　奈良県市町村会館4階</v>
      </c>
      <c r="F193" s="207" t="str">
        <f>#REF!</f>
        <v>0744-29-8265</v>
      </c>
      <c r="G193" s="205" t="str">
        <f>#REF!</f>
        <v>○</v>
      </c>
      <c r="H193" s="205" t="str">
        <f>#REF!</f>
        <v>○</v>
      </c>
      <c r="I193" s="205" t="str">
        <f>#REF!</f>
        <v>○</v>
      </c>
      <c r="J193" s="205" t="str">
        <f>#REF!</f>
        <v/>
      </c>
      <c r="K193" s="208">
        <f>IF(#REF!+#REF!+#REF!=0,,#REF!)</f>
        <v>16912</v>
      </c>
    </row>
    <row r="194" spans="1:11" ht="27" customHeight="1" x14ac:dyDescent="0.15">
      <c r="A194" s="204" t="s">
        <v>5174</v>
      </c>
      <c r="B194" s="205">
        <f>#REF!</f>
        <v>32300410</v>
      </c>
      <c r="C194" s="206" t="str">
        <f>#REF!</f>
        <v>和歌山県市町村職員共済組合</v>
      </c>
      <c r="D194" s="207" t="str">
        <f>#REF!</f>
        <v>640-8263</v>
      </c>
      <c r="E194" s="207" t="str">
        <f>#REF!</f>
        <v>和歌山県和歌山市茶屋ノ丁2番1　和歌山県自治会館4階</v>
      </c>
      <c r="F194" s="207" t="str">
        <f>#REF!</f>
        <v>073-431-0153</v>
      </c>
      <c r="G194" s="205" t="str">
        <f>#REF!</f>
        <v>○</v>
      </c>
      <c r="H194" s="205" t="str">
        <f>#REF!</f>
        <v>○</v>
      </c>
      <c r="I194" s="205" t="str">
        <f>#REF!</f>
        <v>○</v>
      </c>
      <c r="J194" s="205" t="str">
        <f>#REF!</f>
        <v/>
      </c>
      <c r="K194" s="208">
        <f>IF(#REF!+#REF!+#REF!=0,,#REF!)</f>
        <v>14850</v>
      </c>
    </row>
    <row r="195" spans="1:11" ht="27" customHeight="1" x14ac:dyDescent="0.15">
      <c r="A195" s="204" t="s">
        <v>5815</v>
      </c>
      <c r="B195" s="205">
        <f>#REF!</f>
        <v>32310419</v>
      </c>
      <c r="C195" s="206" t="str">
        <f>#REF!</f>
        <v>鳥取県市町村職員共済組合</v>
      </c>
      <c r="D195" s="207" t="str">
        <f>#REF!</f>
        <v>680-0846</v>
      </c>
      <c r="E195" s="207" t="str">
        <f>#REF!</f>
        <v>鳥取県鳥取市扇町32番地</v>
      </c>
      <c r="F195" s="207" t="str">
        <f>#REF!</f>
        <v>0857-26-2421</v>
      </c>
      <c r="G195" s="205" t="str">
        <f>#REF!</f>
        <v/>
      </c>
      <c r="H195" s="205" t="str">
        <f>#REF!</f>
        <v/>
      </c>
      <c r="I195" s="205" t="str">
        <f>#REF!</f>
        <v/>
      </c>
      <c r="J195" s="205" t="str">
        <f>#REF!</f>
        <v>〇</v>
      </c>
      <c r="K195" s="208">
        <f>IF(#REF!+#REF!+#REF!=0,,#REF!)</f>
        <v>0</v>
      </c>
    </row>
    <row r="196" spans="1:11" ht="27" customHeight="1" x14ac:dyDescent="0.15">
      <c r="A196" s="204" t="s">
        <v>5175</v>
      </c>
      <c r="B196" s="205">
        <f>#REF!</f>
        <v>32320418</v>
      </c>
      <c r="C196" s="206" t="str">
        <f>#REF!</f>
        <v>島根県市町村職員共済組合</v>
      </c>
      <c r="D196" s="207" t="str">
        <f>#REF!</f>
        <v>690-0852</v>
      </c>
      <c r="E196" s="207" t="str">
        <f>#REF!</f>
        <v>島根県松江市千鳥町20番地　ホテル白鳥2階</v>
      </c>
      <c r="F196" s="207" t="str">
        <f>#REF!</f>
        <v>0852-21-9510</v>
      </c>
      <c r="G196" s="205" t="str">
        <f>#REF!</f>
        <v>○</v>
      </c>
      <c r="H196" s="205" t="str">
        <f>#REF!</f>
        <v>○</v>
      </c>
      <c r="I196" s="205" t="str">
        <f>#REF!</f>
        <v>○</v>
      </c>
      <c r="J196" s="205" t="str">
        <f>#REF!</f>
        <v/>
      </c>
      <c r="K196" s="208">
        <f>IF(#REF!+#REF!+#REF!=0,,#REF!)</f>
        <v>12878</v>
      </c>
    </row>
    <row r="197" spans="1:11" ht="27" customHeight="1" x14ac:dyDescent="0.15">
      <c r="A197" s="204" t="s">
        <v>5176</v>
      </c>
      <c r="B197" s="205">
        <f>#REF!</f>
        <v>32330417</v>
      </c>
      <c r="C197" s="206" t="str">
        <f>#REF!</f>
        <v>岡山県市町村職員共済組合</v>
      </c>
      <c r="D197" s="207" t="str">
        <f>#REF!</f>
        <v>700-0023</v>
      </c>
      <c r="E197" s="207" t="str">
        <f>#REF!</f>
        <v>岡山県岡山市北区駅前町2丁目3番31号　サン・ピーチOKAYAMA　4階</v>
      </c>
      <c r="F197" s="207" t="str">
        <f>#REF!</f>
        <v>086-225-7841</v>
      </c>
      <c r="G197" s="205" t="str">
        <f>#REF!</f>
        <v>○</v>
      </c>
      <c r="H197" s="205" t="str">
        <f>#REF!</f>
        <v>○</v>
      </c>
      <c r="I197" s="205" t="str">
        <f>#REF!</f>
        <v>○</v>
      </c>
      <c r="J197" s="205" t="str">
        <f>#REF!</f>
        <v/>
      </c>
      <c r="K197" s="208">
        <f>IF(#REF!+#REF!+#REF!=0,,#REF!)</f>
        <v>22686</v>
      </c>
    </row>
    <row r="198" spans="1:11" ht="27" customHeight="1" x14ac:dyDescent="0.15">
      <c r="A198" s="204" t="s">
        <v>5177</v>
      </c>
      <c r="B198" s="205">
        <f>#REF!</f>
        <v>32340416</v>
      </c>
      <c r="C198" s="206" t="str">
        <f>#REF!</f>
        <v>広島県市町村職員共済組合</v>
      </c>
      <c r="D198" s="207" t="str">
        <f>#REF!</f>
        <v>730-0036</v>
      </c>
      <c r="E198" s="207" t="str">
        <f>#REF!</f>
        <v>広島県広島市中区袋町3番17号　シシンヨービル7階</v>
      </c>
      <c r="F198" s="207" t="str">
        <f>#REF!</f>
        <v>082-545-8886</v>
      </c>
      <c r="G198" s="205" t="str">
        <f>#REF!</f>
        <v>○</v>
      </c>
      <c r="H198" s="205" t="str">
        <f>#REF!</f>
        <v>○</v>
      </c>
      <c r="I198" s="205" t="str">
        <f>#REF!</f>
        <v>○</v>
      </c>
      <c r="J198" s="205" t="str">
        <f>#REF!</f>
        <v>〇</v>
      </c>
      <c r="K198" s="208">
        <f>IF(#REF!+#REF!+#REF!=0,,#REF!)</f>
        <v>21161</v>
      </c>
    </row>
    <row r="199" spans="1:11" ht="27" customHeight="1" x14ac:dyDescent="0.15">
      <c r="A199" s="204" t="s">
        <v>5178</v>
      </c>
      <c r="B199" s="205">
        <f>#REF!</f>
        <v>32350415</v>
      </c>
      <c r="C199" s="206" t="str">
        <f>#REF!</f>
        <v>山口県市町村職員共済組合</v>
      </c>
      <c r="D199" s="207" t="str">
        <f>#REF!</f>
        <v>753-8529</v>
      </c>
      <c r="E199" s="207" t="str">
        <f>#REF!</f>
        <v>山口県山口市大手町9番11号　山口県自治会館3階</v>
      </c>
      <c r="F199" s="207" t="str">
        <f>#REF!</f>
        <v>083-925-6142</v>
      </c>
      <c r="G199" s="205" t="str">
        <f>#REF!</f>
        <v>○</v>
      </c>
      <c r="H199" s="205" t="str">
        <f>#REF!</f>
        <v>○</v>
      </c>
      <c r="I199" s="205" t="str">
        <f>#REF!</f>
        <v>○</v>
      </c>
      <c r="J199" s="205" t="str">
        <f>#REF!</f>
        <v>〇</v>
      </c>
      <c r="K199" s="208">
        <f>IF(#REF!+#REF!+#REF!=0,,#REF!)</f>
        <v>19469</v>
      </c>
    </row>
    <row r="200" spans="1:11" ht="27" customHeight="1" x14ac:dyDescent="0.15">
      <c r="A200" s="204" t="s">
        <v>5816</v>
      </c>
      <c r="B200" s="205">
        <f>#REF!</f>
        <v>32360414</v>
      </c>
      <c r="C200" s="206" t="str">
        <f>#REF!</f>
        <v>徳島県市町村職員共済組合</v>
      </c>
      <c r="D200" s="207" t="str">
        <f>#REF!</f>
        <v>770-8551</v>
      </c>
      <c r="E200" s="207" t="str">
        <f>#REF!</f>
        <v>徳島県徳島市幸町3丁目55番地　自治会館5階</v>
      </c>
      <c r="F200" s="207" t="str">
        <f>#REF!</f>
        <v>088-621-3536</v>
      </c>
      <c r="G200" s="205" t="str">
        <f>#REF!</f>
        <v/>
      </c>
      <c r="H200" s="205" t="str">
        <f>#REF!</f>
        <v/>
      </c>
      <c r="I200" s="205" t="str">
        <f>#REF!</f>
        <v/>
      </c>
      <c r="J200" s="205" t="str">
        <f>#REF!</f>
        <v>〇</v>
      </c>
      <c r="K200" s="208">
        <f>IF(#REF!+#REF!+#REF!=0,,#REF!)</f>
        <v>0</v>
      </c>
    </row>
    <row r="201" spans="1:11" ht="27" customHeight="1" x14ac:dyDescent="0.15">
      <c r="A201" s="204" t="s">
        <v>5817</v>
      </c>
      <c r="B201" s="205">
        <f>#REF!</f>
        <v>32370413</v>
      </c>
      <c r="C201" s="206" t="str">
        <f>#REF!</f>
        <v>香川県市町村職員共済組合</v>
      </c>
      <c r="D201" s="207" t="str">
        <f>#REF!</f>
        <v>760-0066</v>
      </c>
      <c r="E201" s="207" t="str">
        <f>#REF!</f>
        <v>香川県高松市福岡町二丁目3番4号</v>
      </c>
      <c r="F201" s="207" t="str">
        <f>#REF!</f>
        <v>087-851-6769</v>
      </c>
      <c r="G201" s="205" t="str">
        <f>#REF!</f>
        <v/>
      </c>
      <c r="H201" s="205" t="str">
        <f>#REF!</f>
        <v/>
      </c>
      <c r="I201" s="205" t="str">
        <f>#REF!</f>
        <v/>
      </c>
      <c r="J201" s="205" t="str">
        <f>#REF!</f>
        <v>〇</v>
      </c>
      <c r="K201" s="208">
        <f>IF(#REF!+#REF!+#REF!=0,,#REF!)</f>
        <v>0</v>
      </c>
    </row>
    <row r="202" spans="1:11" ht="27" customHeight="1" x14ac:dyDescent="0.15">
      <c r="A202" s="204" t="s">
        <v>5179</v>
      </c>
      <c r="B202" s="205">
        <f>#REF!</f>
        <v>32380412</v>
      </c>
      <c r="C202" s="206" t="str">
        <f>#REF!</f>
        <v>愛媛県市町村職員共済組合</v>
      </c>
      <c r="D202" s="207" t="str">
        <f>#REF!</f>
        <v>790-8678</v>
      </c>
      <c r="E202" s="207" t="str">
        <f>#REF!</f>
        <v>愛媛県松山市三番町5丁目13番1　えひめ共済会館</v>
      </c>
      <c r="F202" s="207" t="str">
        <f>#REF!</f>
        <v>089-945-6318</v>
      </c>
      <c r="G202" s="205" t="str">
        <f>#REF!</f>
        <v>○</v>
      </c>
      <c r="H202" s="205" t="str">
        <f>#REF!</f>
        <v>○</v>
      </c>
      <c r="I202" s="205" t="str">
        <f>#REF!</f>
        <v>○</v>
      </c>
      <c r="J202" s="205" t="str">
        <f>#REF!</f>
        <v>〇</v>
      </c>
      <c r="K202" s="208">
        <f>IF(#REF!+#REF!+#REF!=0,,#REF!)</f>
        <v>19479</v>
      </c>
    </row>
    <row r="203" spans="1:11" ht="27" customHeight="1" x14ac:dyDescent="0.15">
      <c r="A203" s="204" t="s">
        <v>5818</v>
      </c>
      <c r="B203" s="205">
        <f>#REF!</f>
        <v>32390411</v>
      </c>
      <c r="C203" s="206" t="str">
        <f>#REF!</f>
        <v>高知県市町村職員共済組合</v>
      </c>
      <c r="D203" s="207" t="str">
        <f>#REF!</f>
        <v>780-0870</v>
      </c>
      <c r="E203" s="207" t="str">
        <f>#REF!</f>
        <v>高知県高知市本町5丁目3番20号</v>
      </c>
      <c r="F203" s="207" t="str">
        <f>#REF!</f>
        <v>088-823-3214</v>
      </c>
      <c r="G203" s="205" t="str">
        <f>#REF!</f>
        <v/>
      </c>
      <c r="H203" s="205" t="str">
        <f>#REF!</f>
        <v/>
      </c>
      <c r="I203" s="205" t="str">
        <f>#REF!</f>
        <v/>
      </c>
      <c r="J203" s="205" t="str">
        <f>#REF!</f>
        <v>〇</v>
      </c>
      <c r="K203" s="208">
        <f>IF(#REF!+#REF!+#REF!=0,,#REF!)</f>
        <v>0</v>
      </c>
    </row>
    <row r="204" spans="1:11" ht="27" customHeight="1" x14ac:dyDescent="0.15">
      <c r="A204" s="204" t="s">
        <v>5819</v>
      </c>
      <c r="B204" s="205">
        <f>#REF!</f>
        <v>32400418</v>
      </c>
      <c r="C204" s="206" t="str">
        <f>#REF!</f>
        <v>福岡県市町村職員共済組合</v>
      </c>
      <c r="D204" s="207" t="str">
        <f>#REF!</f>
        <v>812-0044</v>
      </c>
      <c r="E204" s="207" t="str">
        <f>#REF!</f>
        <v>福岡県福岡市博多区千代4丁目1番27号　福岡県自治会館6階</v>
      </c>
      <c r="F204" s="207" t="str">
        <f>#REF!</f>
        <v>092-651-2461</v>
      </c>
      <c r="G204" s="205" t="str">
        <f>#REF!</f>
        <v/>
      </c>
      <c r="H204" s="205" t="str">
        <f>#REF!</f>
        <v/>
      </c>
      <c r="I204" s="205" t="str">
        <f>#REF!</f>
        <v/>
      </c>
      <c r="J204" s="205" t="str">
        <f>#REF!</f>
        <v/>
      </c>
      <c r="K204" s="208">
        <f>IF(#REF!+#REF!+#REF!=0,,#REF!)</f>
        <v>0</v>
      </c>
    </row>
    <row r="205" spans="1:11" ht="27" customHeight="1" x14ac:dyDescent="0.15">
      <c r="A205" s="204" t="s">
        <v>5820</v>
      </c>
      <c r="B205" s="205">
        <f>#REF!</f>
        <v>32410417</v>
      </c>
      <c r="C205" s="206" t="str">
        <f>#REF!</f>
        <v>佐賀県市町村職員共済組合</v>
      </c>
      <c r="D205" s="207" t="str">
        <f>#REF!</f>
        <v>840-0832</v>
      </c>
      <c r="E205" s="207" t="str">
        <f>#REF!</f>
        <v>佐賀県佐賀市堀川町1番1号（佐賀県市町会館2階）</v>
      </c>
      <c r="F205" s="207" t="str">
        <f>#REF!</f>
        <v>0952-29-0332</v>
      </c>
      <c r="G205" s="205" t="str">
        <f>#REF!</f>
        <v/>
      </c>
      <c r="H205" s="205" t="str">
        <f>#REF!</f>
        <v/>
      </c>
      <c r="I205" s="205" t="str">
        <f>#REF!</f>
        <v/>
      </c>
      <c r="J205" s="205" t="str">
        <f>#REF!</f>
        <v/>
      </c>
      <c r="K205" s="208">
        <f>IF(#REF!+#REF!+#REF!=0,,#REF!)</f>
        <v>0</v>
      </c>
    </row>
    <row r="206" spans="1:11" ht="27" customHeight="1" x14ac:dyDescent="0.15">
      <c r="A206" s="204" t="s">
        <v>5821</v>
      </c>
      <c r="B206" s="205">
        <f>#REF!</f>
        <v>32420416</v>
      </c>
      <c r="C206" s="206" t="str">
        <f>#REF!</f>
        <v>長崎県市町村職員共済組合</v>
      </c>
      <c r="D206" s="207" t="str">
        <f>#REF!</f>
        <v>850-0032</v>
      </c>
      <c r="E206" s="207" t="str">
        <f>#REF!</f>
        <v>長崎県長崎市興善町6番3号 長崎県市町村職員共済会館</v>
      </c>
      <c r="F206" s="207" t="str">
        <f>#REF!</f>
        <v>095-827-3139</v>
      </c>
      <c r="G206" s="205" t="str">
        <f>#REF!</f>
        <v/>
      </c>
      <c r="H206" s="205" t="str">
        <f>#REF!</f>
        <v/>
      </c>
      <c r="I206" s="205" t="str">
        <f>#REF!</f>
        <v/>
      </c>
      <c r="J206" s="205" t="str">
        <f>#REF!</f>
        <v/>
      </c>
      <c r="K206" s="208">
        <f>IF(#REF!+#REF!+#REF!=0,,#REF!)</f>
        <v>0</v>
      </c>
    </row>
    <row r="207" spans="1:11" ht="27" customHeight="1" x14ac:dyDescent="0.15">
      <c r="A207" s="204" t="s">
        <v>5822</v>
      </c>
      <c r="B207" s="205">
        <f>#REF!</f>
        <v>32430415</v>
      </c>
      <c r="C207" s="206" t="str">
        <f>#REF!</f>
        <v>熊本県市町村職員共済組合</v>
      </c>
      <c r="D207" s="207" t="str">
        <f>#REF!</f>
        <v>862-0911</v>
      </c>
      <c r="E207" s="207" t="str">
        <f>#REF!</f>
        <v>熊本県熊本市東区健軍1丁目5番3号（熊本県市町村自治会館別館3階）</v>
      </c>
      <c r="F207" s="207" t="str">
        <f>#REF!</f>
        <v>096-368-0903</v>
      </c>
      <c r="G207" s="205" t="str">
        <f>#REF!</f>
        <v/>
      </c>
      <c r="H207" s="205" t="str">
        <f>#REF!</f>
        <v/>
      </c>
      <c r="I207" s="205" t="str">
        <f>#REF!</f>
        <v/>
      </c>
      <c r="J207" s="205" t="str">
        <f>#REF!</f>
        <v/>
      </c>
      <c r="K207" s="208">
        <f>IF(#REF!+#REF!+#REF!=0,,#REF!)</f>
        <v>0</v>
      </c>
    </row>
    <row r="208" spans="1:11" ht="27" customHeight="1" x14ac:dyDescent="0.15">
      <c r="A208" s="204" t="s">
        <v>5823</v>
      </c>
      <c r="B208" s="205">
        <f>#REF!</f>
        <v>32440414</v>
      </c>
      <c r="C208" s="206" t="str">
        <f>#REF!</f>
        <v>大分県市町村職員共済組合</v>
      </c>
      <c r="D208" s="207" t="str">
        <f>#REF!</f>
        <v>870-0022</v>
      </c>
      <c r="E208" s="207" t="str">
        <f>#REF!</f>
        <v>大分県大分市大手町2丁目3番12号　大分県市町村会館3階</v>
      </c>
      <c r="F208" s="207" t="str">
        <f>#REF!</f>
        <v>097-532-1531</v>
      </c>
      <c r="G208" s="205" t="str">
        <f>#REF!</f>
        <v/>
      </c>
      <c r="H208" s="205" t="str">
        <f>#REF!</f>
        <v/>
      </c>
      <c r="I208" s="205" t="str">
        <f>#REF!</f>
        <v/>
      </c>
      <c r="J208" s="205" t="str">
        <f>#REF!</f>
        <v>〇</v>
      </c>
      <c r="K208" s="208">
        <f>IF(#REF!+#REF!+#REF!=0,,#REF!)</f>
        <v>0</v>
      </c>
    </row>
    <row r="209" spans="1:11" ht="27" customHeight="1" x14ac:dyDescent="0.15">
      <c r="A209" s="204" t="s">
        <v>5824</v>
      </c>
      <c r="B209" s="205">
        <f>#REF!</f>
        <v>32450413</v>
      </c>
      <c r="C209" s="206" t="str">
        <f>#REF!</f>
        <v>宮崎県市町村職員共済組合</v>
      </c>
      <c r="D209" s="207" t="str">
        <f>#REF!</f>
        <v>880-8525</v>
      </c>
      <c r="E209" s="207" t="str">
        <f>#REF!</f>
        <v>宮崎県宮崎市瀬頭2丁目4番15号　</v>
      </c>
      <c r="F209" s="207" t="str">
        <f>#REF!</f>
        <v>0985-24-5284</v>
      </c>
      <c r="G209" s="205" t="str">
        <f>#REF!</f>
        <v/>
      </c>
      <c r="H209" s="205" t="str">
        <f>#REF!</f>
        <v/>
      </c>
      <c r="I209" s="205" t="str">
        <f>#REF!</f>
        <v/>
      </c>
      <c r="J209" s="205" t="str">
        <f>#REF!</f>
        <v>〇</v>
      </c>
      <c r="K209" s="208">
        <f>IF(#REF!+#REF!+#REF!=0,,#REF!)</f>
        <v>0</v>
      </c>
    </row>
    <row r="210" spans="1:11" ht="27" customHeight="1" x14ac:dyDescent="0.15">
      <c r="A210" s="204" t="s">
        <v>5825</v>
      </c>
      <c r="B210" s="205">
        <f>#REF!</f>
        <v>32460412</v>
      </c>
      <c r="C210" s="206" t="str">
        <f>#REF!</f>
        <v>鹿児島県市町村職員共済組合</v>
      </c>
      <c r="D210" s="207" t="str">
        <f>#REF!</f>
        <v>890-8527</v>
      </c>
      <c r="E210" s="207" t="str">
        <f>#REF!</f>
        <v>鹿児島県鹿児島市与次郎二丁目8番8号　マリンパレスかごしま内</v>
      </c>
      <c r="F210" s="207" t="str">
        <f>#REF!</f>
        <v>099-256-6759</v>
      </c>
      <c r="G210" s="205" t="str">
        <f>#REF!</f>
        <v/>
      </c>
      <c r="H210" s="205" t="str">
        <f>#REF!</f>
        <v/>
      </c>
      <c r="I210" s="205" t="str">
        <f>#REF!</f>
        <v/>
      </c>
      <c r="J210" s="205" t="str">
        <f>#REF!</f>
        <v/>
      </c>
      <c r="K210" s="208">
        <f>IF(#REF!+#REF!+#REF!=0,,#REF!)</f>
        <v>0</v>
      </c>
    </row>
    <row r="211" spans="1:11" ht="27" customHeight="1" x14ac:dyDescent="0.15">
      <c r="A211" s="204" t="s">
        <v>5180</v>
      </c>
      <c r="B211" s="205">
        <f>#REF!</f>
        <v>32470411</v>
      </c>
      <c r="C211" s="206" t="str">
        <f>#REF!</f>
        <v>沖縄県市町村職員共済組合</v>
      </c>
      <c r="D211" s="207" t="str">
        <f>#REF!</f>
        <v>900-8566</v>
      </c>
      <c r="E211" s="207" t="str">
        <f>#REF!</f>
        <v>沖縄県那覇市旭町116番地37（自治会館３階）</v>
      </c>
      <c r="F211" s="207" t="str">
        <f>#REF!</f>
        <v>098-867-0784</v>
      </c>
      <c r="G211" s="205" t="str">
        <f>#REF!</f>
        <v>○</v>
      </c>
      <c r="H211" s="205" t="str">
        <f>#REF!</f>
        <v>○</v>
      </c>
      <c r="I211" s="205" t="str">
        <f>#REF!</f>
        <v>○</v>
      </c>
      <c r="J211" s="205" t="str">
        <f>#REF!</f>
        <v/>
      </c>
      <c r="K211" s="208">
        <f>IF(#REF!+#REF!+#REF!=0,,#REF!)</f>
        <v>16506</v>
      </c>
    </row>
    <row r="212" spans="1:11" ht="27" customHeight="1" x14ac:dyDescent="0.15">
      <c r="A212" s="204" t="s">
        <v>5826</v>
      </c>
      <c r="B212" s="205">
        <f>#REF!</f>
        <v>32010514</v>
      </c>
      <c r="C212" s="206" t="str">
        <f>#REF!</f>
        <v>北海道都市職員共済組合</v>
      </c>
      <c r="D212" s="207" t="str">
        <f>#REF!</f>
        <v>064-8645</v>
      </c>
      <c r="E212" s="207" t="str">
        <f>#REF!</f>
        <v>北海道札幌市中央区南9条西1丁目1-20</v>
      </c>
      <c r="F212" s="207" t="str">
        <f>#REF!</f>
        <v>011-512-1626</v>
      </c>
      <c r="G212" s="205" t="str">
        <f>#REF!</f>
        <v/>
      </c>
      <c r="H212" s="205" t="str">
        <f>#REF!</f>
        <v/>
      </c>
      <c r="I212" s="205" t="str">
        <f>#REF!</f>
        <v/>
      </c>
      <c r="J212" s="205" t="str">
        <f>#REF!</f>
        <v/>
      </c>
      <c r="K212" s="208">
        <f>IF(#REF!+#REF!+#REF!=0,,#REF!)</f>
        <v>0</v>
      </c>
    </row>
    <row r="213" spans="1:11" ht="27" customHeight="1" x14ac:dyDescent="0.15">
      <c r="A213" s="204" t="s">
        <v>5181</v>
      </c>
      <c r="B213" s="205">
        <f>#REF!</f>
        <v>32040511</v>
      </c>
      <c r="C213" s="206" t="str">
        <f>#REF!</f>
        <v>仙台市職員共済組合</v>
      </c>
      <c r="D213" s="207" t="str">
        <f>#REF!</f>
        <v>980-8671</v>
      </c>
      <c r="E213" s="207" t="str">
        <f>#REF!</f>
        <v>宮城県仙台市青葉区国分町三丁目7番1号</v>
      </c>
      <c r="F213" s="207" t="str">
        <f>#REF!</f>
        <v>022-214-1228</v>
      </c>
      <c r="G213" s="205" t="str">
        <f>#REF!</f>
        <v>○</v>
      </c>
      <c r="H213" s="205" t="str">
        <f>#REF!</f>
        <v>○</v>
      </c>
      <c r="I213" s="205" t="str">
        <f>#REF!</f>
        <v>○</v>
      </c>
      <c r="J213" s="205" t="str">
        <f>#REF!</f>
        <v/>
      </c>
      <c r="K213" s="208">
        <f>IF(#REF!+#REF!+#REF!=0,,#REF!)</f>
        <v>12189</v>
      </c>
    </row>
    <row r="214" spans="1:11" ht="27" customHeight="1" x14ac:dyDescent="0.15">
      <c r="A214" s="204" t="s">
        <v>5827</v>
      </c>
      <c r="B214" s="205">
        <f>#REF!</f>
        <v>32230518</v>
      </c>
      <c r="C214" s="206" t="str">
        <f>#REF!</f>
        <v>愛知県都市職員共済組合</v>
      </c>
      <c r="D214" s="207" t="str">
        <f>#REF!</f>
        <v>460-0001</v>
      </c>
      <c r="E214" s="207" t="str">
        <f>#REF!</f>
        <v>愛知県名古屋市中区三の丸二丁目3番2号　愛知県自治センター内</v>
      </c>
      <c r="F214" s="207" t="str">
        <f>#REF!</f>
        <v>052-951-0472</v>
      </c>
      <c r="G214" s="205" t="str">
        <f>#REF!</f>
        <v/>
      </c>
      <c r="H214" s="205" t="str">
        <f>#REF!</f>
        <v/>
      </c>
      <c r="I214" s="205" t="str">
        <f>#REF!</f>
        <v/>
      </c>
      <c r="J214" s="205" t="str">
        <f>#REF!</f>
        <v>〇</v>
      </c>
      <c r="K214" s="208">
        <f>IF(#REF!+#REF!+#REF!=0,,#REF!)</f>
        <v>0</v>
      </c>
    </row>
  </sheetData>
  <autoFilter ref="A5:L214">
    <filterColumn colId="6" showButton="0"/>
    <filterColumn colId="7" showButton="0"/>
  </autoFilter>
  <mergeCells count="11">
    <mergeCell ref="G6:I6"/>
    <mergeCell ref="B1:K1"/>
    <mergeCell ref="G2:I2"/>
    <mergeCell ref="B5:B7"/>
    <mergeCell ref="C5:C7"/>
    <mergeCell ref="D5:D7"/>
    <mergeCell ref="E5:E7"/>
    <mergeCell ref="F5:F7"/>
    <mergeCell ref="G5:I5"/>
    <mergeCell ref="J5:J7"/>
    <mergeCell ref="K5:K7"/>
  </mergeCells>
  <phoneticPr fontId="21"/>
  <conditionalFormatting sqref="K8:K214">
    <cfRule type="cellIs" dxfId="0" priority="1" operator="equal">
      <formula>0</formula>
    </cfRule>
  </conditionalFormatting>
  <pageMargins left="0.51181102362204722" right="0.15748031496062992" top="0.74803149606299213" bottom="0.35433070866141736" header="0.31496062992125984" footer="0.19685039370078741"/>
  <pageSetup paperSize="9" scale="92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2"/>
  <sheetViews>
    <sheetView view="pageBreakPreview" zoomScaleNormal="100" zoomScaleSheetLayoutView="100" workbookViewId="0">
      <selection activeCell="E2" sqref="E2:G2"/>
    </sheetView>
  </sheetViews>
  <sheetFormatPr defaultRowHeight="13.5" x14ac:dyDescent="0.15"/>
  <cols>
    <col min="1" max="1" width="14.375" style="213" customWidth="1"/>
    <col min="2" max="2" width="19" style="213" customWidth="1"/>
    <col min="3" max="3" width="13" style="213" customWidth="1"/>
    <col min="4" max="4" width="33.125" style="213" customWidth="1"/>
    <col min="5" max="5" width="18.5" style="213" customWidth="1"/>
    <col min="6" max="8" width="8.375" style="213" customWidth="1"/>
    <col min="9" max="256" width="9" style="213"/>
    <col min="257" max="257" width="14.375" style="213" customWidth="1"/>
    <col min="258" max="258" width="19" style="213" customWidth="1"/>
    <col min="259" max="259" width="13" style="213" customWidth="1"/>
    <col min="260" max="260" width="33.125" style="213" customWidth="1"/>
    <col min="261" max="261" width="18.5" style="213" customWidth="1"/>
    <col min="262" max="264" width="8.375" style="213" customWidth="1"/>
    <col min="265" max="512" width="9" style="213"/>
    <col min="513" max="513" width="14.375" style="213" customWidth="1"/>
    <col min="514" max="514" width="19" style="213" customWidth="1"/>
    <col min="515" max="515" width="13" style="213" customWidth="1"/>
    <col min="516" max="516" width="33.125" style="213" customWidth="1"/>
    <col min="517" max="517" width="18.5" style="213" customWidth="1"/>
    <col min="518" max="520" width="8.375" style="213" customWidth="1"/>
    <col min="521" max="768" width="9" style="213"/>
    <col min="769" max="769" width="14.375" style="213" customWidth="1"/>
    <col min="770" max="770" width="19" style="213" customWidth="1"/>
    <col min="771" max="771" width="13" style="213" customWidth="1"/>
    <col min="772" max="772" width="33.125" style="213" customWidth="1"/>
    <col min="773" max="773" width="18.5" style="213" customWidth="1"/>
    <col min="774" max="776" width="8.375" style="213" customWidth="1"/>
    <col min="777" max="1024" width="9" style="213"/>
    <col min="1025" max="1025" width="14.375" style="213" customWidth="1"/>
    <col min="1026" max="1026" width="19" style="213" customWidth="1"/>
    <col min="1027" max="1027" width="13" style="213" customWidth="1"/>
    <col min="1028" max="1028" width="33.125" style="213" customWidth="1"/>
    <col min="1029" max="1029" width="18.5" style="213" customWidth="1"/>
    <col min="1030" max="1032" width="8.375" style="213" customWidth="1"/>
    <col min="1033" max="1280" width="9" style="213"/>
    <col min="1281" max="1281" width="14.375" style="213" customWidth="1"/>
    <col min="1282" max="1282" width="19" style="213" customWidth="1"/>
    <col min="1283" max="1283" width="13" style="213" customWidth="1"/>
    <col min="1284" max="1284" width="33.125" style="213" customWidth="1"/>
    <col min="1285" max="1285" width="18.5" style="213" customWidth="1"/>
    <col min="1286" max="1288" width="8.375" style="213" customWidth="1"/>
    <col min="1289" max="1536" width="9" style="213"/>
    <col min="1537" max="1537" width="14.375" style="213" customWidth="1"/>
    <col min="1538" max="1538" width="19" style="213" customWidth="1"/>
    <col min="1539" max="1539" width="13" style="213" customWidth="1"/>
    <col min="1540" max="1540" width="33.125" style="213" customWidth="1"/>
    <col min="1541" max="1541" width="18.5" style="213" customWidth="1"/>
    <col min="1542" max="1544" width="8.375" style="213" customWidth="1"/>
    <col min="1545" max="1792" width="9" style="213"/>
    <col min="1793" max="1793" width="14.375" style="213" customWidth="1"/>
    <col min="1794" max="1794" width="19" style="213" customWidth="1"/>
    <col min="1795" max="1795" width="13" style="213" customWidth="1"/>
    <col min="1796" max="1796" width="33.125" style="213" customWidth="1"/>
    <col min="1797" max="1797" width="18.5" style="213" customWidth="1"/>
    <col min="1798" max="1800" width="8.375" style="213" customWidth="1"/>
    <col min="1801" max="2048" width="9" style="213"/>
    <col min="2049" max="2049" width="14.375" style="213" customWidth="1"/>
    <col min="2050" max="2050" width="19" style="213" customWidth="1"/>
    <col min="2051" max="2051" width="13" style="213" customWidth="1"/>
    <col min="2052" max="2052" width="33.125" style="213" customWidth="1"/>
    <col min="2053" max="2053" width="18.5" style="213" customWidth="1"/>
    <col min="2054" max="2056" width="8.375" style="213" customWidth="1"/>
    <col min="2057" max="2304" width="9" style="213"/>
    <col min="2305" max="2305" width="14.375" style="213" customWidth="1"/>
    <col min="2306" max="2306" width="19" style="213" customWidth="1"/>
    <col min="2307" max="2307" width="13" style="213" customWidth="1"/>
    <col min="2308" max="2308" width="33.125" style="213" customWidth="1"/>
    <col min="2309" max="2309" width="18.5" style="213" customWidth="1"/>
    <col min="2310" max="2312" width="8.375" style="213" customWidth="1"/>
    <col min="2313" max="2560" width="9" style="213"/>
    <col min="2561" max="2561" width="14.375" style="213" customWidth="1"/>
    <col min="2562" max="2562" width="19" style="213" customWidth="1"/>
    <col min="2563" max="2563" width="13" style="213" customWidth="1"/>
    <col min="2564" max="2564" width="33.125" style="213" customWidth="1"/>
    <col min="2565" max="2565" width="18.5" style="213" customWidth="1"/>
    <col min="2566" max="2568" width="8.375" style="213" customWidth="1"/>
    <col min="2569" max="2816" width="9" style="213"/>
    <col min="2817" max="2817" width="14.375" style="213" customWidth="1"/>
    <col min="2818" max="2818" width="19" style="213" customWidth="1"/>
    <col min="2819" max="2819" width="13" style="213" customWidth="1"/>
    <col min="2820" max="2820" width="33.125" style="213" customWidth="1"/>
    <col min="2821" max="2821" width="18.5" style="213" customWidth="1"/>
    <col min="2822" max="2824" width="8.375" style="213" customWidth="1"/>
    <col min="2825" max="3072" width="9" style="213"/>
    <col min="3073" max="3073" width="14.375" style="213" customWidth="1"/>
    <col min="3074" max="3074" width="19" style="213" customWidth="1"/>
    <col min="3075" max="3075" width="13" style="213" customWidth="1"/>
    <col min="3076" max="3076" width="33.125" style="213" customWidth="1"/>
    <col min="3077" max="3077" width="18.5" style="213" customWidth="1"/>
    <col min="3078" max="3080" width="8.375" style="213" customWidth="1"/>
    <col min="3081" max="3328" width="9" style="213"/>
    <col min="3329" max="3329" width="14.375" style="213" customWidth="1"/>
    <col min="3330" max="3330" width="19" style="213" customWidth="1"/>
    <col min="3331" max="3331" width="13" style="213" customWidth="1"/>
    <col min="3332" max="3332" width="33.125" style="213" customWidth="1"/>
    <col min="3333" max="3333" width="18.5" style="213" customWidth="1"/>
    <col min="3334" max="3336" width="8.375" style="213" customWidth="1"/>
    <col min="3337" max="3584" width="9" style="213"/>
    <col min="3585" max="3585" width="14.375" style="213" customWidth="1"/>
    <col min="3586" max="3586" width="19" style="213" customWidth="1"/>
    <col min="3587" max="3587" width="13" style="213" customWidth="1"/>
    <col min="3588" max="3588" width="33.125" style="213" customWidth="1"/>
    <col min="3589" max="3589" width="18.5" style="213" customWidth="1"/>
    <col min="3590" max="3592" width="8.375" style="213" customWidth="1"/>
    <col min="3593" max="3840" width="9" style="213"/>
    <col min="3841" max="3841" width="14.375" style="213" customWidth="1"/>
    <col min="3842" max="3842" width="19" style="213" customWidth="1"/>
    <col min="3843" max="3843" width="13" style="213" customWidth="1"/>
    <col min="3844" max="3844" width="33.125" style="213" customWidth="1"/>
    <col min="3845" max="3845" width="18.5" style="213" customWidth="1"/>
    <col min="3846" max="3848" width="8.375" style="213" customWidth="1"/>
    <col min="3849" max="4096" width="9" style="213"/>
    <col min="4097" max="4097" width="14.375" style="213" customWidth="1"/>
    <col min="4098" max="4098" width="19" style="213" customWidth="1"/>
    <col min="4099" max="4099" width="13" style="213" customWidth="1"/>
    <col min="4100" max="4100" width="33.125" style="213" customWidth="1"/>
    <col min="4101" max="4101" width="18.5" style="213" customWidth="1"/>
    <col min="4102" max="4104" width="8.375" style="213" customWidth="1"/>
    <col min="4105" max="4352" width="9" style="213"/>
    <col min="4353" max="4353" width="14.375" style="213" customWidth="1"/>
    <col min="4354" max="4354" width="19" style="213" customWidth="1"/>
    <col min="4355" max="4355" width="13" style="213" customWidth="1"/>
    <col min="4356" max="4356" width="33.125" style="213" customWidth="1"/>
    <col min="4357" max="4357" width="18.5" style="213" customWidth="1"/>
    <col min="4358" max="4360" width="8.375" style="213" customWidth="1"/>
    <col min="4361" max="4608" width="9" style="213"/>
    <col min="4609" max="4609" width="14.375" style="213" customWidth="1"/>
    <col min="4610" max="4610" width="19" style="213" customWidth="1"/>
    <col min="4611" max="4611" width="13" style="213" customWidth="1"/>
    <col min="4612" max="4612" width="33.125" style="213" customWidth="1"/>
    <col min="4613" max="4613" width="18.5" style="213" customWidth="1"/>
    <col min="4614" max="4616" width="8.375" style="213" customWidth="1"/>
    <col min="4617" max="4864" width="9" style="213"/>
    <col min="4865" max="4865" width="14.375" style="213" customWidth="1"/>
    <col min="4866" max="4866" width="19" style="213" customWidth="1"/>
    <col min="4867" max="4867" width="13" style="213" customWidth="1"/>
    <col min="4868" max="4868" width="33.125" style="213" customWidth="1"/>
    <col min="4869" max="4869" width="18.5" style="213" customWidth="1"/>
    <col min="4870" max="4872" width="8.375" style="213" customWidth="1"/>
    <col min="4873" max="5120" width="9" style="213"/>
    <col min="5121" max="5121" width="14.375" style="213" customWidth="1"/>
    <col min="5122" max="5122" width="19" style="213" customWidth="1"/>
    <col min="5123" max="5123" width="13" style="213" customWidth="1"/>
    <col min="5124" max="5124" width="33.125" style="213" customWidth="1"/>
    <col min="5125" max="5125" width="18.5" style="213" customWidth="1"/>
    <col min="5126" max="5128" width="8.375" style="213" customWidth="1"/>
    <col min="5129" max="5376" width="9" style="213"/>
    <col min="5377" max="5377" width="14.375" style="213" customWidth="1"/>
    <col min="5378" max="5378" width="19" style="213" customWidth="1"/>
    <col min="5379" max="5379" width="13" style="213" customWidth="1"/>
    <col min="5380" max="5380" width="33.125" style="213" customWidth="1"/>
    <col min="5381" max="5381" width="18.5" style="213" customWidth="1"/>
    <col min="5382" max="5384" width="8.375" style="213" customWidth="1"/>
    <col min="5385" max="5632" width="9" style="213"/>
    <col min="5633" max="5633" width="14.375" style="213" customWidth="1"/>
    <col min="5634" max="5634" width="19" style="213" customWidth="1"/>
    <col min="5635" max="5635" width="13" style="213" customWidth="1"/>
    <col min="5636" max="5636" width="33.125" style="213" customWidth="1"/>
    <col min="5637" max="5637" width="18.5" style="213" customWidth="1"/>
    <col min="5638" max="5640" width="8.375" style="213" customWidth="1"/>
    <col min="5641" max="5888" width="9" style="213"/>
    <col min="5889" max="5889" width="14.375" style="213" customWidth="1"/>
    <col min="5890" max="5890" width="19" style="213" customWidth="1"/>
    <col min="5891" max="5891" width="13" style="213" customWidth="1"/>
    <col min="5892" max="5892" width="33.125" style="213" customWidth="1"/>
    <col min="5893" max="5893" width="18.5" style="213" customWidth="1"/>
    <col min="5894" max="5896" width="8.375" style="213" customWidth="1"/>
    <col min="5897" max="6144" width="9" style="213"/>
    <col min="6145" max="6145" width="14.375" style="213" customWidth="1"/>
    <col min="6146" max="6146" width="19" style="213" customWidth="1"/>
    <col min="6147" max="6147" width="13" style="213" customWidth="1"/>
    <col min="6148" max="6148" width="33.125" style="213" customWidth="1"/>
    <col min="6149" max="6149" width="18.5" style="213" customWidth="1"/>
    <col min="6150" max="6152" width="8.375" style="213" customWidth="1"/>
    <col min="6153" max="6400" width="9" style="213"/>
    <col min="6401" max="6401" width="14.375" style="213" customWidth="1"/>
    <col min="6402" max="6402" width="19" style="213" customWidth="1"/>
    <col min="6403" max="6403" width="13" style="213" customWidth="1"/>
    <col min="6404" max="6404" width="33.125" style="213" customWidth="1"/>
    <col min="6405" max="6405" width="18.5" style="213" customWidth="1"/>
    <col min="6406" max="6408" width="8.375" style="213" customWidth="1"/>
    <col min="6409" max="6656" width="9" style="213"/>
    <col min="6657" max="6657" width="14.375" style="213" customWidth="1"/>
    <col min="6658" max="6658" width="19" style="213" customWidth="1"/>
    <col min="6659" max="6659" width="13" style="213" customWidth="1"/>
    <col min="6660" max="6660" width="33.125" style="213" customWidth="1"/>
    <col min="6661" max="6661" width="18.5" style="213" customWidth="1"/>
    <col min="6662" max="6664" width="8.375" style="213" customWidth="1"/>
    <col min="6665" max="6912" width="9" style="213"/>
    <col min="6913" max="6913" width="14.375" style="213" customWidth="1"/>
    <col min="6914" max="6914" width="19" style="213" customWidth="1"/>
    <col min="6915" max="6915" width="13" style="213" customWidth="1"/>
    <col min="6916" max="6916" width="33.125" style="213" customWidth="1"/>
    <col min="6917" max="6917" width="18.5" style="213" customWidth="1"/>
    <col min="6918" max="6920" width="8.375" style="213" customWidth="1"/>
    <col min="6921" max="7168" width="9" style="213"/>
    <col min="7169" max="7169" width="14.375" style="213" customWidth="1"/>
    <col min="7170" max="7170" width="19" style="213" customWidth="1"/>
    <col min="7171" max="7171" width="13" style="213" customWidth="1"/>
    <col min="7172" max="7172" width="33.125" style="213" customWidth="1"/>
    <col min="7173" max="7173" width="18.5" style="213" customWidth="1"/>
    <col min="7174" max="7176" width="8.375" style="213" customWidth="1"/>
    <col min="7177" max="7424" width="9" style="213"/>
    <col min="7425" max="7425" width="14.375" style="213" customWidth="1"/>
    <col min="7426" max="7426" width="19" style="213" customWidth="1"/>
    <col min="7427" max="7427" width="13" style="213" customWidth="1"/>
    <col min="7428" max="7428" width="33.125" style="213" customWidth="1"/>
    <col min="7429" max="7429" width="18.5" style="213" customWidth="1"/>
    <col min="7430" max="7432" width="8.375" style="213" customWidth="1"/>
    <col min="7433" max="7680" width="9" style="213"/>
    <col min="7681" max="7681" width="14.375" style="213" customWidth="1"/>
    <col min="7682" max="7682" width="19" style="213" customWidth="1"/>
    <col min="7683" max="7683" width="13" style="213" customWidth="1"/>
    <col min="7684" max="7684" width="33.125" style="213" customWidth="1"/>
    <col min="7685" max="7685" width="18.5" style="213" customWidth="1"/>
    <col min="7686" max="7688" width="8.375" style="213" customWidth="1"/>
    <col min="7689" max="7936" width="9" style="213"/>
    <col min="7937" max="7937" width="14.375" style="213" customWidth="1"/>
    <col min="7938" max="7938" width="19" style="213" customWidth="1"/>
    <col min="7939" max="7939" width="13" style="213" customWidth="1"/>
    <col min="7940" max="7940" width="33.125" style="213" customWidth="1"/>
    <col min="7941" max="7941" width="18.5" style="213" customWidth="1"/>
    <col min="7942" max="7944" width="8.375" style="213" customWidth="1"/>
    <col min="7945" max="8192" width="9" style="213"/>
    <col min="8193" max="8193" width="14.375" style="213" customWidth="1"/>
    <col min="8194" max="8194" width="19" style="213" customWidth="1"/>
    <col min="8195" max="8195" width="13" style="213" customWidth="1"/>
    <col min="8196" max="8196" width="33.125" style="213" customWidth="1"/>
    <col min="8197" max="8197" width="18.5" style="213" customWidth="1"/>
    <col min="8198" max="8200" width="8.375" style="213" customWidth="1"/>
    <col min="8201" max="8448" width="9" style="213"/>
    <col min="8449" max="8449" width="14.375" style="213" customWidth="1"/>
    <col min="8450" max="8450" width="19" style="213" customWidth="1"/>
    <col min="8451" max="8451" width="13" style="213" customWidth="1"/>
    <col min="8452" max="8452" width="33.125" style="213" customWidth="1"/>
    <col min="8453" max="8453" width="18.5" style="213" customWidth="1"/>
    <col min="8454" max="8456" width="8.375" style="213" customWidth="1"/>
    <col min="8457" max="8704" width="9" style="213"/>
    <col min="8705" max="8705" width="14.375" style="213" customWidth="1"/>
    <col min="8706" max="8706" width="19" style="213" customWidth="1"/>
    <col min="8707" max="8707" width="13" style="213" customWidth="1"/>
    <col min="8708" max="8708" width="33.125" style="213" customWidth="1"/>
    <col min="8709" max="8709" width="18.5" style="213" customWidth="1"/>
    <col min="8710" max="8712" width="8.375" style="213" customWidth="1"/>
    <col min="8713" max="8960" width="9" style="213"/>
    <col min="8961" max="8961" width="14.375" style="213" customWidth="1"/>
    <col min="8962" max="8962" width="19" style="213" customWidth="1"/>
    <col min="8963" max="8963" width="13" style="213" customWidth="1"/>
    <col min="8964" max="8964" width="33.125" style="213" customWidth="1"/>
    <col min="8965" max="8965" width="18.5" style="213" customWidth="1"/>
    <col min="8966" max="8968" width="8.375" style="213" customWidth="1"/>
    <col min="8969" max="9216" width="9" style="213"/>
    <col min="9217" max="9217" width="14.375" style="213" customWidth="1"/>
    <col min="9218" max="9218" width="19" style="213" customWidth="1"/>
    <col min="9219" max="9219" width="13" style="213" customWidth="1"/>
    <col min="9220" max="9220" width="33.125" style="213" customWidth="1"/>
    <col min="9221" max="9221" width="18.5" style="213" customWidth="1"/>
    <col min="9222" max="9224" width="8.375" style="213" customWidth="1"/>
    <col min="9225" max="9472" width="9" style="213"/>
    <col min="9473" max="9473" width="14.375" style="213" customWidth="1"/>
    <col min="9474" max="9474" width="19" style="213" customWidth="1"/>
    <col min="9475" max="9475" width="13" style="213" customWidth="1"/>
    <col min="9476" max="9476" width="33.125" style="213" customWidth="1"/>
    <col min="9477" max="9477" width="18.5" style="213" customWidth="1"/>
    <col min="9478" max="9480" width="8.375" style="213" customWidth="1"/>
    <col min="9481" max="9728" width="9" style="213"/>
    <col min="9729" max="9729" width="14.375" style="213" customWidth="1"/>
    <col min="9730" max="9730" width="19" style="213" customWidth="1"/>
    <col min="9731" max="9731" width="13" style="213" customWidth="1"/>
    <col min="9732" max="9732" width="33.125" style="213" customWidth="1"/>
    <col min="9733" max="9733" width="18.5" style="213" customWidth="1"/>
    <col min="9734" max="9736" width="8.375" style="213" customWidth="1"/>
    <col min="9737" max="9984" width="9" style="213"/>
    <col min="9985" max="9985" width="14.375" style="213" customWidth="1"/>
    <col min="9986" max="9986" width="19" style="213" customWidth="1"/>
    <col min="9987" max="9987" width="13" style="213" customWidth="1"/>
    <col min="9988" max="9988" width="33.125" style="213" customWidth="1"/>
    <col min="9989" max="9989" width="18.5" style="213" customWidth="1"/>
    <col min="9990" max="9992" width="8.375" style="213" customWidth="1"/>
    <col min="9993" max="10240" width="9" style="213"/>
    <col min="10241" max="10241" width="14.375" style="213" customWidth="1"/>
    <col min="10242" max="10242" width="19" style="213" customWidth="1"/>
    <col min="10243" max="10243" width="13" style="213" customWidth="1"/>
    <col min="10244" max="10244" width="33.125" style="213" customWidth="1"/>
    <col min="10245" max="10245" width="18.5" style="213" customWidth="1"/>
    <col min="10246" max="10248" width="8.375" style="213" customWidth="1"/>
    <col min="10249" max="10496" width="9" style="213"/>
    <col min="10497" max="10497" width="14.375" style="213" customWidth="1"/>
    <col min="10498" max="10498" width="19" style="213" customWidth="1"/>
    <col min="10499" max="10499" width="13" style="213" customWidth="1"/>
    <col min="10500" max="10500" width="33.125" style="213" customWidth="1"/>
    <col min="10501" max="10501" width="18.5" style="213" customWidth="1"/>
    <col min="10502" max="10504" width="8.375" style="213" customWidth="1"/>
    <col min="10505" max="10752" width="9" style="213"/>
    <col min="10753" max="10753" width="14.375" style="213" customWidth="1"/>
    <col min="10754" max="10754" width="19" style="213" customWidth="1"/>
    <col min="10755" max="10755" width="13" style="213" customWidth="1"/>
    <col min="10756" max="10756" width="33.125" style="213" customWidth="1"/>
    <col min="10757" max="10757" width="18.5" style="213" customWidth="1"/>
    <col min="10758" max="10760" width="8.375" style="213" customWidth="1"/>
    <col min="10761" max="11008" width="9" style="213"/>
    <col min="11009" max="11009" width="14.375" style="213" customWidth="1"/>
    <col min="11010" max="11010" width="19" style="213" customWidth="1"/>
    <col min="11011" max="11011" width="13" style="213" customWidth="1"/>
    <col min="11012" max="11012" width="33.125" style="213" customWidth="1"/>
    <col min="11013" max="11013" width="18.5" style="213" customWidth="1"/>
    <col min="11014" max="11016" width="8.375" style="213" customWidth="1"/>
    <col min="11017" max="11264" width="9" style="213"/>
    <col min="11265" max="11265" width="14.375" style="213" customWidth="1"/>
    <col min="11266" max="11266" width="19" style="213" customWidth="1"/>
    <col min="11267" max="11267" width="13" style="213" customWidth="1"/>
    <col min="11268" max="11268" width="33.125" style="213" customWidth="1"/>
    <col min="11269" max="11269" width="18.5" style="213" customWidth="1"/>
    <col min="11270" max="11272" width="8.375" style="213" customWidth="1"/>
    <col min="11273" max="11520" width="9" style="213"/>
    <col min="11521" max="11521" width="14.375" style="213" customWidth="1"/>
    <col min="11522" max="11522" width="19" style="213" customWidth="1"/>
    <col min="11523" max="11523" width="13" style="213" customWidth="1"/>
    <col min="11524" max="11524" width="33.125" style="213" customWidth="1"/>
    <col min="11525" max="11525" width="18.5" style="213" customWidth="1"/>
    <col min="11526" max="11528" width="8.375" style="213" customWidth="1"/>
    <col min="11529" max="11776" width="9" style="213"/>
    <col min="11777" max="11777" width="14.375" style="213" customWidth="1"/>
    <col min="11778" max="11778" width="19" style="213" customWidth="1"/>
    <col min="11779" max="11779" width="13" style="213" customWidth="1"/>
    <col min="11780" max="11780" width="33.125" style="213" customWidth="1"/>
    <col min="11781" max="11781" width="18.5" style="213" customWidth="1"/>
    <col min="11782" max="11784" width="8.375" style="213" customWidth="1"/>
    <col min="11785" max="12032" width="9" style="213"/>
    <col min="12033" max="12033" width="14.375" style="213" customWidth="1"/>
    <col min="12034" max="12034" width="19" style="213" customWidth="1"/>
    <col min="12035" max="12035" width="13" style="213" customWidth="1"/>
    <col min="12036" max="12036" width="33.125" style="213" customWidth="1"/>
    <col min="12037" max="12037" width="18.5" style="213" customWidth="1"/>
    <col min="12038" max="12040" width="8.375" style="213" customWidth="1"/>
    <col min="12041" max="12288" width="9" style="213"/>
    <col min="12289" max="12289" width="14.375" style="213" customWidth="1"/>
    <col min="12290" max="12290" width="19" style="213" customWidth="1"/>
    <col min="12291" max="12291" width="13" style="213" customWidth="1"/>
    <col min="12292" max="12292" width="33.125" style="213" customWidth="1"/>
    <col min="12293" max="12293" width="18.5" style="213" customWidth="1"/>
    <col min="12294" max="12296" width="8.375" style="213" customWidth="1"/>
    <col min="12297" max="12544" width="9" style="213"/>
    <col min="12545" max="12545" width="14.375" style="213" customWidth="1"/>
    <col min="12546" max="12546" width="19" style="213" customWidth="1"/>
    <col min="12547" max="12547" width="13" style="213" customWidth="1"/>
    <col min="12548" max="12548" width="33.125" style="213" customWidth="1"/>
    <col min="12549" max="12549" width="18.5" style="213" customWidth="1"/>
    <col min="12550" max="12552" width="8.375" style="213" customWidth="1"/>
    <col min="12553" max="12800" width="9" style="213"/>
    <col min="12801" max="12801" width="14.375" style="213" customWidth="1"/>
    <col min="12802" max="12802" width="19" style="213" customWidth="1"/>
    <col min="12803" max="12803" width="13" style="213" customWidth="1"/>
    <col min="12804" max="12804" width="33.125" style="213" customWidth="1"/>
    <col min="12805" max="12805" width="18.5" style="213" customWidth="1"/>
    <col min="12806" max="12808" width="8.375" style="213" customWidth="1"/>
    <col min="12809" max="13056" width="9" style="213"/>
    <col min="13057" max="13057" width="14.375" style="213" customWidth="1"/>
    <col min="13058" max="13058" width="19" style="213" customWidth="1"/>
    <col min="13059" max="13059" width="13" style="213" customWidth="1"/>
    <col min="13060" max="13060" width="33.125" style="213" customWidth="1"/>
    <col min="13061" max="13061" width="18.5" style="213" customWidth="1"/>
    <col min="13062" max="13064" width="8.375" style="213" customWidth="1"/>
    <col min="13065" max="13312" width="9" style="213"/>
    <col min="13313" max="13313" width="14.375" style="213" customWidth="1"/>
    <col min="13314" max="13314" width="19" style="213" customWidth="1"/>
    <col min="13315" max="13315" width="13" style="213" customWidth="1"/>
    <col min="13316" max="13316" width="33.125" style="213" customWidth="1"/>
    <col min="13317" max="13317" width="18.5" style="213" customWidth="1"/>
    <col min="13318" max="13320" width="8.375" style="213" customWidth="1"/>
    <col min="13321" max="13568" width="9" style="213"/>
    <col min="13569" max="13569" width="14.375" style="213" customWidth="1"/>
    <col min="13570" max="13570" width="19" style="213" customWidth="1"/>
    <col min="13571" max="13571" width="13" style="213" customWidth="1"/>
    <col min="13572" max="13572" width="33.125" style="213" customWidth="1"/>
    <col min="13573" max="13573" width="18.5" style="213" customWidth="1"/>
    <col min="13574" max="13576" width="8.375" style="213" customWidth="1"/>
    <col min="13577" max="13824" width="9" style="213"/>
    <col min="13825" max="13825" width="14.375" style="213" customWidth="1"/>
    <col min="13826" max="13826" width="19" style="213" customWidth="1"/>
    <col min="13827" max="13827" width="13" style="213" customWidth="1"/>
    <col min="13828" max="13828" width="33.125" style="213" customWidth="1"/>
    <col min="13829" max="13829" width="18.5" style="213" customWidth="1"/>
    <col min="13830" max="13832" width="8.375" style="213" customWidth="1"/>
    <col min="13833" max="14080" width="9" style="213"/>
    <col min="14081" max="14081" width="14.375" style="213" customWidth="1"/>
    <col min="14082" max="14082" width="19" style="213" customWidth="1"/>
    <col min="14083" max="14083" width="13" style="213" customWidth="1"/>
    <col min="14084" max="14084" width="33.125" style="213" customWidth="1"/>
    <col min="14085" max="14085" width="18.5" style="213" customWidth="1"/>
    <col min="14086" max="14088" width="8.375" style="213" customWidth="1"/>
    <col min="14089" max="14336" width="9" style="213"/>
    <col min="14337" max="14337" width="14.375" style="213" customWidth="1"/>
    <col min="14338" max="14338" width="19" style="213" customWidth="1"/>
    <col min="14339" max="14339" width="13" style="213" customWidth="1"/>
    <col min="14340" max="14340" width="33.125" style="213" customWidth="1"/>
    <col min="14341" max="14341" width="18.5" style="213" customWidth="1"/>
    <col min="14342" max="14344" width="8.375" style="213" customWidth="1"/>
    <col min="14345" max="14592" width="9" style="213"/>
    <col min="14593" max="14593" width="14.375" style="213" customWidth="1"/>
    <col min="14594" max="14594" width="19" style="213" customWidth="1"/>
    <col min="14595" max="14595" width="13" style="213" customWidth="1"/>
    <col min="14596" max="14596" width="33.125" style="213" customWidth="1"/>
    <col min="14597" max="14597" width="18.5" style="213" customWidth="1"/>
    <col min="14598" max="14600" width="8.375" style="213" customWidth="1"/>
    <col min="14601" max="14848" width="9" style="213"/>
    <col min="14849" max="14849" width="14.375" style="213" customWidth="1"/>
    <col min="14850" max="14850" width="19" style="213" customWidth="1"/>
    <col min="14851" max="14851" width="13" style="213" customWidth="1"/>
    <col min="14852" max="14852" width="33.125" style="213" customWidth="1"/>
    <col min="14853" max="14853" width="18.5" style="213" customWidth="1"/>
    <col min="14854" max="14856" width="8.375" style="213" customWidth="1"/>
    <col min="14857" max="15104" width="9" style="213"/>
    <col min="15105" max="15105" width="14.375" style="213" customWidth="1"/>
    <col min="15106" max="15106" width="19" style="213" customWidth="1"/>
    <col min="15107" max="15107" width="13" style="213" customWidth="1"/>
    <col min="15108" max="15108" width="33.125" style="213" customWidth="1"/>
    <col min="15109" max="15109" width="18.5" style="213" customWidth="1"/>
    <col min="15110" max="15112" width="8.375" style="213" customWidth="1"/>
    <col min="15113" max="15360" width="9" style="213"/>
    <col min="15361" max="15361" width="14.375" style="213" customWidth="1"/>
    <col min="15362" max="15362" width="19" style="213" customWidth="1"/>
    <col min="15363" max="15363" width="13" style="213" customWidth="1"/>
    <col min="15364" max="15364" width="33.125" style="213" customWidth="1"/>
    <col min="15365" max="15365" width="18.5" style="213" customWidth="1"/>
    <col min="15366" max="15368" width="8.375" style="213" customWidth="1"/>
    <col min="15369" max="15616" width="9" style="213"/>
    <col min="15617" max="15617" width="14.375" style="213" customWidth="1"/>
    <col min="15618" max="15618" width="19" style="213" customWidth="1"/>
    <col min="15619" max="15619" width="13" style="213" customWidth="1"/>
    <col min="15620" max="15620" width="33.125" style="213" customWidth="1"/>
    <col min="15621" max="15621" width="18.5" style="213" customWidth="1"/>
    <col min="15622" max="15624" width="8.375" style="213" customWidth="1"/>
    <col min="15625" max="15872" width="9" style="213"/>
    <col min="15873" max="15873" width="14.375" style="213" customWidth="1"/>
    <col min="15874" max="15874" width="19" style="213" customWidth="1"/>
    <col min="15875" max="15875" width="13" style="213" customWidth="1"/>
    <col min="15876" max="15876" width="33.125" style="213" customWidth="1"/>
    <col min="15877" max="15877" width="18.5" style="213" customWidth="1"/>
    <col min="15878" max="15880" width="8.375" style="213" customWidth="1"/>
    <col min="15881" max="16128" width="9" style="213"/>
    <col min="16129" max="16129" width="14.375" style="213" customWidth="1"/>
    <col min="16130" max="16130" width="19" style="213" customWidth="1"/>
    <col min="16131" max="16131" width="13" style="213" customWidth="1"/>
    <col min="16132" max="16132" width="33.125" style="213" customWidth="1"/>
    <col min="16133" max="16133" width="18.5" style="213" customWidth="1"/>
    <col min="16134" max="16136" width="8.375" style="213" customWidth="1"/>
    <col min="16137" max="16384" width="9" style="213"/>
  </cols>
  <sheetData>
    <row r="1" spans="1:9" x14ac:dyDescent="0.15">
      <c r="E1" s="305" t="s">
        <v>3405</v>
      </c>
      <c r="F1" s="306"/>
      <c r="G1" s="307"/>
    </row>
    <row r="2" spans="1:9" x14ac:dyDescent="0.15">
      <c r="E2" s="308" t="s">
        <v>5828</v>
      </c>
      <c r="F2" s="309"/>
      <c r="G2" s="310"/>
    </row>
    <row r="3" spans="1:9" ht="17.25" x14ac:dyDescent="0.15">
      <c r="A3" s="214" t="s">
        <v>3406</v>
      </c>
      <c r="E3" s="311" t="s">
        <v>3407</v>
      </c>
      <c r="F3" s="312"/>
      <c r="G3" s="313"/>
    </row>
    <row r="4" spans="1:9" ht="24" x14ac:dyDescent="0.15">
      <c r="A4" s="215" t="s">
        <v>3967</v>
      </c>
      <c r="B4" s="216"/>
      <c r="C4" s="216"/>
      <c r="D4" s="216"/>
      <c r="E4" s="216"/>
      <c r="F4" s="216"/>
      <c r="G4" s="216"/>
    </row>
    <row r="6" spans="1:9" ht="21.75" customHeight="1" x14ac:dyDescent="0.15">
      <c r="A6" s="314" t="s">
        <v>3968</v>
      </c>
      <c r="B6" s="315" t="s">
        <v>3410</v>
      </c>
      <c r="C6" s="316" t="s">
        <v>3969</v>
      </c>
      <c r="D6" s="314" t="s">
        <v>3970</v>
      </c>
      <c r="E6" s="316" t="s">
        <v>3971</v>
      </c>
      <c r="F6" s="315" t="s">
        <v>3736</v>
      </c>
      <c r="G6" s="315"/>
      <c r="H6" s="315"/>
      <c r="I6" s="301" t="s">
        <v>5324</v>
      </c>
    </row>
    <row r="7" spans="1:9" ht="53.25" customHeight="1" x14ac:dyDescent="0.15">
      <c r="A7" s="315"/>
      <c r="B7" s="315"/>
      <c r="C7" s="302"/>
      <c r="D7" s="315"/>
      <c r="E7" s="302"/>
      <c r="F7" s="217" t="s">
        <v>3972</v>
      </c>
      <c r="G7" s="217" t="s">
        <v>3973</v>
      </c>
      <c r="H7" s="217" t="s">
        <v>3886</v>
      </c>
      <c r="I7" s="302"/>
    </row>
    <row r="8" spans="1:9" ht="24.75" customHeight="1" x14ac:dyDescent="0.15">
      <c r="A8" s="218">
        <v>34130021</v>
      </c>
      <c r="B8" s="219" t="s">
        <v>3414</v>
      </c>
      <c r="C8" s="218" t="s">
        <v>4992</v>
      </c>
      <c r="D8" s="218" t="s">
        <v>3415</v>
      </c>
      <c r="E8" s="218" t="s">
        <v>4889</v>
      </c>
      <c r="F8" s="218" t="s">
        <v>4806</v>
      </c>
      <c r="G8" s="218" t="s">
        <v>4806</v>
      </c>
      <c r="H8" s="218" t="s">
        <v>4806</v>
      </c>
      <c r="I8" s="218" t="s">
        <v>4806</v>
      </c>
    </row>
    <row r="9" spans="1:9" ht="24.75" customHeight="1" x14ac:dyDescent="0.15">
      <c r="A9" s="219"/>
      <c r="B9" s="219"/>
      <c r="C9" s="220"/>
      <c r="D9" s="219"/>
      <c r="E9" s="219"/>
      <c r="F9" s="217"/>
      <c r="G9" s="217"/>
      <c r="H9" s="218"/>
      <c r="I9" s="221"/>
    </row>
    <row r="10" spans="1:9" ht="24.75" customHeight="1" x14ac:dyDescent="0.15">
      <c r="A10" s="219"/>
      <c r="B10" s="219"/>
      <c r="C10" s="220"/>
      <c r="D10" s="219"/>
      <c r="E10" s="219"/>
      <c r="F10" s="217"/>
      <c r="G10" s="217"/>
      <c r="H10" s="218"/>
      <c r="I10" s="221"/>
    </row>
    <row r="11" spans="1:9" ht="24.75" customHeight="1" x14ac:dyDescent="0.15">
      <c r="A11" s="219"/>
      <c r="B11" s="219"/>
      <c r="C11" s="220"/>
      <c r="D11" s="219"/>
      <c r="E11" s="219"/>
      <c r="F11" s="217"/>
      <c r="G11" s="217"/>
      <c r="H11" s="218"/>
      <c r="I11" s="221"/>
    </row>
    <row r="12" spans="1:9" ht="24.75" customHeight="1" x14ac:dyDescent="0.15">
      <c r="A12" s="219"/>
      <c r="B12" s="219"/>
      <c r="C12" s="220"/>
      <c r="D12" s="219"/>
      <c r="E12" s="219"/>
      <c r="F12" s="217"/>
      <c r="G12" s="217"/>
      <c r="H12" s="218"/>
      <c r="I12" s="221"/>
    </row>
    <row r="13" spans="1:9" ht="24.75" customHeight="1" x14ac:dyDescent="0.15">
      <c r="A13" s="219"/>
      <c r="B13" s="219"/>
      <c r="C13" s="220"/>
      <c r="D13" s="219"/>
      <c r="E13" s="219"/>
      <c r="F13" s="217"/>
      <c r="G13" s="217"/>
      <c r="H13" s="218"/>
      <c r="I13" s="221"/>
    </row>
    <row r="14" spans="1:9" ht="24.75" customHeight="1" x14ac:dyDescent="0.15">
      <c r="A14" s="219"/>
      <c r="B14" s="219"/>
      <c r="C14" s="220"/>
      <c r="D14" s="219"/>
      <c r="E14" s="219"/>
      <c r="F14" s="217"/>
      <c r="G14" s="217"/>
      <c r="H14" s="218"/>
      <c r="I14" s="221"/>
    </row>
    <row r="15" spans="1:9" ht="24.75" customHeight="1" x14ac:dyDescent="0.15">
      <c r="A15" s="219"/>
      <c r="B15" s="219"/>
      <c r="C15" s="220"/>
      <c r="D15" s="219"/>
      <c r="E15" s="219"/>
      <c r="F15" s="217"/>
      <c r="G15" s="217"/>
      <c r="H15" s="218"/>
      <c r="I15" s="221"/>
    </row>
    <row r="16" spans="1:9" ht="24.75" customHeight="1" x14ac:dyDescent="0.15">
      <c r="A16" s="219"/>
      <c r="B16" s="219"/>
      <c r="C16" s="220"/>
      <c r="D16" s="219"/>
      <c r="E16" s="219"/>
      <c r="F16" s="217"/>
      <c r="G16" s="217"/>
      <c r="H16" s="218"/>
      <c r="I16" s="221"/>
    </row>
    <row r="18" spans="1:10" x14ac:dyDescent="0.15">
      <c r="A18" s="303" t="s">
        <v>4000</v>
      </c>
      <c r="B18" s="303"/>
      <c r="C18" s="303"/>
      <c r="D18" s="303"/>
      <c r="E18" s="303"/>
      <c r="F18" s="303"/>
      <c r="G18" s="303"/>
    </row>
    <row r="19" spans="1:10" x14ac:dyDescent="0.15">
      <c r="A19" s="303" t="s">
        <v>4001</v>
      </c>
      <c r="B19" s="303"/>
      <c r="C19" s="303"/>
      <c r="D19" s="303"/>
      <c r="E19" s="303"/>
      <c r="F19" s="303"/>
      <c r="G19" s="303"/>
    </row>
    <row r="20" spans="1:10" ht="42.75" customHeight="1" x14ac:dyDescent="0.15">
      <c r="A20" s="304" t="s">
        <v>4002</v>
      </c>
      <c r="B20" s="304"/>
      <c r="C20" s="304"/>
      <c r="D20" s="304"/>
      <c r="E20" s="304"/>
      <c r="F20" s="304"/>
      <c r="G20" s="304"/>
      <c r="H20" s="304"/>
    </row>
    <row r="21" spans="1:10" x14ac:dyDescent="0.15">
      <c r="A21" s="213" t="s">
        <v>5344</v>
      </c>
    </row>
    <row r="22" spans="1:10" x14ac:dyDescent="0.15">
      <c r="A22" s="222"/>
      <c r="B22" s="222"/>
      <c r="C22" s="222"/>
      <c r="D22" s="222"/>
      <c r="E22" s="222"/>
      <c r="F22" s="222"/>
      <c r="G22" s="222"/>
      <c r="H22" s="222"/>
      <c r="I22" s="222"/>
      <c r="J22" s="222"/>
    </row>
  </sheetData>
  <mergeCells count="13">
    <mergeCell ref="I6:I7"/>
    <mergeCell ref="A18:G18"/>
    <mergeCell ref="A19:G19"/>
    <mergeCell ref="A20:H20"/>
    <mergeCell ref="E1:G1"/>
    <mergeCell ref="E2:G2"/>
    <mergeCell ref="E3:G3"/>
    <mergeCell ref="A6:A7"/>
    <mergeCell ref="B6:B7"/>
    <mergeCell ref="C6:C7"/>
    <mergeCell ref="D6:D7"/>
    <mergeCell ref="E6:E7"/>
    <mergeCell ref="F6:H6"/>
  </mergeCells>
  <phoneticPr fontId="21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54"/>
  <sheetViews>
    <sheetView view="pageBreakPreview" zoomScale="115" zoomScaleNormal="100" zoomScaleSheetLayoutView="115" workbookViewId="0">
      <selection activeCell="A7" sqref="A7:A53"/>
    </sheetView>
  </sheetViews>
  <sheetFormatPr defaultColWidth="9" defaultRowHeight="21" customHeight="1" x14ac:dyDescent="0.15"/>
  <cols>
    <col min="1" max="1" width="12.5" style="75" customWidth="1"/>
    <col min="2" max="2" width="22.5" style="76" customWidth="1"/>
    <col min="3" max="3" width="11.25" style="77" customWidth="1"/>
    <col min="4" max="4" width="45.5" style="78" customWidth="1"/>
    <col min="5" max="5" width="11.25" style="77" bestFit="1" customWidth="1"/>
    <col min="6" max="7" width="7.5" style="78" customWidth="1"/>
    <col min="8" max="9" width="9" style="78" customWidth="1"/>
    <col min="10" max="16384" width="9" style="78"/>
  </cols>
  <sheetData>
    <row r="1" spans="1:9" ht="42.75" customHeight="1" x14ac:dyDescent="0.15">
      <c r="E1" s="320" t="s">
        <v>5465</v>
      </c>
      <c r="F1" s="321"/>
      <c r="G1" s="321"/>
      <c r="H1" s="321"/>
      <c r="I1" s="321"/>
    </row>
    <row r="2" spans="1:9" ht="23.25" customHeight="1" x14ac:dyDescent="0.15">
      <c r="A2" s="322"/>
      <c r="B2" s="323"/>
      <c r="E2" s="324"/>
      <c r="F2" s="325"/>
      <c r="G2" s="325"/>
      <c r="H2" s="326" t="s">
        <v>5466</v>
      </c>
      <c r="I2" s="327"/>
    </row>
    <row r="3" spans="1:9" ht="21" customHeight="1" x14ac:dyDescent="0.15">
      <c r="A3" s="328" t="s">
        <v>3764</v>
      </c>
      <c r="B3" s="328"/>
      <c r="C3" s="328"/>
      <c r="D3" s="328"/>
      <c r="E3" s="328"/>
      <c r="F3" s="328"/>
      <c r="G3" s="328"/>
      <c r="H3" s="328"/>
      <c r="I3" s="328"/>
    </row>
    <row r="4" spans="1:9" ht="9.75" customHeight="1" x14ac:dyDescent="0.15">
      <c r="A4" s="79"/>
      <c r="B4" s="79"/>
      <c r="C4" s="80"/>
      <c r="D4" s="80"/>
      <c r="E4" s="80"/>
      <c r="F4" s="80"/>
      <c r="G4" s="80"/>
    </row>
    <row r="5" spans="1:9" ht="18" customHeight="1" x14ac:dyDescent="0.15">
      <c r="A5" s="329" t="s">
        <v>3765</v>
      </c>
      <c r="B5" s="329" t="s">
        <v>3766</v>
      </c>
      <c r="C5" s="317" t="s">
        <v>5014</v>
      </c>
      <c r="D5" s="317" t="s">
        <v>3767</v>
      </c>
      <c r="E5" s="318" t="s">
        <v>3768</v>
      </c>
      <c r="F5" s="317" t="s">
        <v>3769</v>
      </c>
      <c r="G5" s="317"/>
      <c r="H5" s="317"/>
      <c r="I5" s="318" t="s">
        <v>5346</v>
      </c>
    </row>
    <row r="6" spans="1:9" ht="39.75" customHeight="1" x14ac:dyDescent="0.15">
      <c r="A6" s="330"/>
      <c r="B6" s="330"/>
      <c r="C6" s="317"/>
      <c r="D6" s="317"/>
      <c r="E6" s="317"/>
      <c r="F6" s="81" t="s">
        <v>3770</v>
      </c>
      <c r="G6" s="81" t="s">
        <v>3771</v>
      </c>
      <c r="H6" s="81" t="s">
        <v>4003</v>
      </c>
      <c r="I6" s="317"/>
    </row>
    <row r="7" spans="1:9" ht="21" customHeight="1" x14ac:dyDescent="0.15">
      <c r="A7" s="82" t="s">
        <v>4809</v>
      </c>
      <c r="B7" s="83" t="s">
        <v>3772</v>
      </c>
      <c r="C7" s="84" t="s">
        <v>5467</v>
      </c>
      <c r="D7" s="85" t="s">
        <v>5468</v>
      </c>
      <c r="E7" s="86" t="s">
        <v>5469</v>
      </c>
      <c r="F7" s="84" t="s">
        <v>4810</v>
      </c>
      <c r="G7" s="84" t="s">
        <v>4810</v>
      </c>
      <c r="H7" s="86"/>
      <c r="I7" s="84" t="s">
        <v>4810</v>
      </c>
    </row>
    <row r="8" spans="1:9" ht="21" customHeight="1" x14ac:dyDescent="0.15">
      <c r="A8" s="82" t="s">
        <v>4811</v>
      </c>
      <c r="B8" s="83" t="s">
        <v>3773</v>
      </c>
      <c r="C8" s="87" t="s">
        <v>3774</v>
      </c>
      <c r="D8" s="88" t="s">
        <v>3775</v>
      </c>
      <c r="E8" s="89" t="s">
        <v>3776</v>
      </c>
      <c r="F8" s="87" t="s">
        <v>4810</v>
      </c>
      <c r="G8" s="87" t="s">
        <v>4810</v>
      </c>
      <c r="H8" s="89"/>
      <c r="I8" s="84" t="s">
        <v>4810</v>
      </c>
    </row>
    <row r="9" spans="1:9" ht="21" customHeight="1" x14ac:dyDescent="0.15">
      <c r="A9" s="82" t="s">
        <v>4812</v>
      </c>
      <c r="B9" s="83" t="s">
        <v>3777</v>
      </c>
      <c r="C9" s="87" t="s">
        <v>3778</v>
      </c>
      <c r="D9" s="88" t="s">
        <v>3779</v>
      </c>
      <c r="E9" s="89" t="s">
        <v>5470</v>
      </c>
      <c r="F9" s="87" t="s">
        <v>4810</v>
      </c>
      <c r="G9" s="87" t="s">
        <v>4810</v>
      </c>
      <c r="H9" s="89"/>
      <c r="I9" s="84" t="s">
        <v>4810</v>
      </c>
    </row>
    <row r="10" spans="1:9" ht="21" customHeight="1" x14ac:dyDescent="0.15">
      <c r="A10" s="82" t="s">
        <v>4813</v>
      </c>
      <c r="B10" s="83" t="s">
        <v>3780</v>
      </c>
      <c r="C10" s="87" t="s">
        <v>3781</v>
      </c>
      <c r="D10" s="88" t="s">
        <v>5471</v>
      </c>
      <c r="E10" s="89" t="s">
        <v>5472</v>
      </c>
      <c r="F10" s="87" t="s">
        <v>4810</v>
      </c>
      <c r="G10" s="87" t="s">
        <v>4810</v>
      </c>
      <c r="H10" s="89"/>
      <c r="I10" s="84" t="s">
        <v>4810</v>
      </c>
    </row>
    <row r="11" spans="1:9" ht="21" customHeight="1" x14ac:dyDescent="0.15">
      <c r="A11" s="82" t="s">
        <v>4814</v>
      </c>
      <c r="B11" s="83" t="s">
        <v>3782</v>
      </c>
      <c r="C11" s="87" t="s">
        <v>3783</v>
      </c>
      <c r="D11" s="88" t="s">
        <v>3784</v>
      </c>
      <c r="E11" s="89" t="s">
        <v>5473</v>
      </c>
      <c r="F11" s="87" t="s">
        <v>4810</v>
      </c>
      <c r="G11" s="87" t="s">
        <v>4810</v>
      </c>
      <c r="H11" s="89"/>
      <c r="I11" s="84" t="s">
        <v>4810</v>
      </c>
    </row>
    <row r="12" spans="1:9" ht="21" customHeight="1" x14ac:dyDescent="0.15">
      <c r="A12" s="82" t="s">
        <v>4815</v>
      </c>
      <c r="B12" s="83" t="s">
        <v>3785</v>
      </c>
      <c r="C12" s="87" t="s">
        <v>3786</v>
      </c>
      <c r="D12" s="88" t="s">
        <v>3787</v>
      </c>
      <c r="E12" s="89" t="s">
        <v>5474</v>
      </c>
      <c r="F12" s="87" t="s">
        <v>4810</v>
      </c>
      <c r="G12" s="87" t="s">
        <v>4810</v>
      </c>
      <c r="H12" s="89"/>
      <c r="I12" s="84" t="s">
        <v>4810</v>
      </c>
    </row>
    <row r="13" spans="1:9" ht="21" customHeight="1" x14ac:dyDescent="0.15">
      <c r="A13" s="82" t="s">
        <v>4816</v>
      </c>
      <c r="B13" s="83" t="s">
        <v>3788</v>
      </c>
      <c r="C13" s="87" t="s">
        <v>3789</v>
      </c>
      <c r="D13" s="88" t="s">
        <v>5475</v>
      </c>
      <c r="E13" s="89" t="s">
        <v>3790</v>
      </c>
      <c r="F13" s="87" t="s">
        <v>4810</v>
      </c>
      <c r="G13" s="87" t="s">
        <v>4810</v>
      </c>
      <c r="H13" s="89"/>
      <c r="I13" s="84" t="s">
        <v>4810</v>
      </c>
    </row>
    <row r="14" spans="1:9" ht="21" customHeight="1" x14ac:dyDescent="0.15">
      <c r="A14" s="82" t="s">
        <v>5015</v>
      </c>
      <c r="B14" s="83" t="s">
        <v>3791</v>
      </c>
      <c r="C14" s="87" t="s">
        <v>5476</v>
      </c>
      <c r="D14" s="88" t="s">
        <v>5477</v>
      </c>
      <c r="E14" s="89" t="s">
        <v>5478</v>
      </c>
      <c r="F14" s="87" t="s">
        <v>4810</v>
      </c>
      <c r="G14" s="87" t="s">
        <v>4810</v>
      </c>
      <c r="H14" s="89"/>
      <c r="I14" s="84" t="s">
        <v>4810</v>
      </c>
    </row>
    <row r="15" spans="1:9" ht="21" customHeight="1" x14ac:dyDescent="0.15">
      <c r="A15" s="82" t="s">
        <v>5016</v>
      </c>
      <c r="B15" s="83" t="s">
        <v>3792</v>
      </c>
      <c r="C15" s="87" t="s">
        <v>3793</v>
      </c>
      <c r="D15" s="88" t="s">
        <v>4817</v>
      </c>
      <c r="E15" s="89" t="s">
        <v>5479</v>
      </c>
      <c r="F15" s="87" t="s">
        <v>4810</v>
      </c>
      <c r="G15" s="87" t="s">
        <v>4810</v>
      </c>
      <c r="H15" s="89"/>
      <c r="I15" s="84" t="s">
        <v>4810</v>
      </c>
    </row>
    <row r="16" spans="1:9" ht="21" customHeight="1" x14ac:dyDescent="0.15">
      <c r="A16" s="82" t="s">
        <v>4818</v>
      </c>
      <c r="B16" s="83" t="s">
        <v>3794</v>
      </c>
      <c r="C16" s="87" t="s">
        <v>3795</v>
      </c>
      <c r="D16" s="88" t="s">
        <v>3796</v>
      </c>
      <c r="E16" s="89" t="s">
        <v>5480</v>
      </c>
      <c r="F16" s="87" t="s">
        <v>4810</v>
      </c>
      <c r="G16" s="87" t="s">
        <v>4810</v>
      </c>
      <c r="H16" s="89"/>
      <c r="I16" s="84" t="s">
        <v>4810</v>
      </c>
    </row>
    <row r="17" spans="1:9" ht="21" customHeight="1" x14ac:dyDescent="0.15">
      <c r="A17" s="82" t="s">
        <v>5017</v>
      </c>
      <c r="B17" s="83" t="s">
        <v>3797</v>
      </c>
      <c r="C17" s="87" t="s">
        <v>3798</v>
      </c>
      <c r="D17" s="88" t="s">
        <v>3799</v>
      </c>
      <c r="E17" s="89" t="s">
        <v>5481</v>
      </c>
      <c r="F17" s="87" t="s">
        <v>4810</v>
      </c>
      <c r="G17" s="87" t="s">
        <v>4810</v>
      </c>
      <c r="H17" s="89"/>
      <c r="I17" s="84" t="s">
        <v>4810</v>
      </c>
    </row>
    <row r="18" spans="1:9" ht="21" customHeight="1" x14ac:dyDescent="0.15">
      <c r="A18" s="82" t="s">
        <v>4819</v>
      </c>
      <c r="B18" s="83" t="s">
        <v>3800</v>
      </c>
      <c r="C18" s="87" t="s">
        <v>3801</v>
      </c>
      <c r="D18" s="88" t="s">
        <v>5018</v>
      </c>
      <c r="E18" s="90" t="s">
        <v>5482</v>
      </c>
      <c r="F18" s="87" t="s">
        <v>4810</v>
      </c>
      <c r="G18" s="87" t="s">
        <v>4810</v>
      </c>
      <c r="H18" s="89"/>
      <c r="I18" s="84" t="s">
        <v>4810</v>
      </c>
    </row>
    <row r="19" spans="1:9" ht="21" customHeight="1" x14ac:dyDescent="0.15">
      <c r="A19" s="82" t="s">
        <v>5019</v>
      </c>
      <c r="B19" s="83" t="s">
        <v>3802</v>
      </c>
      <c r="C19" s="87" t="s">
        <v>3803</v>
      </c>
      <c r="D19" s="88" t="s">
        <v>3804</v>
      </c>
      <c r="E19" s="89" t="s">
        <v>5483</v>
      </c>
      <c r="F19" s="87" t="s">
        <v>4810</v>
      </c>
      <c r="G19" s="87" t="s">
        <v>4810</v>
      </c>
      <c r="H19" s="89"/>
      <c r="I19" s="84" t="s">
        <v>4810</v>
      </c>
    </row>
    <row r="20" spans="1:9" ht="21" customHeight="1" x14ac:dyDescent="0.15">
      <c r="A20" s="82" t="s">
        <v>5020</v>
      </c>
      <c r="B20" s="83" t="s">
        <v>3805</v>
      </c>
      <c r="C20" s="87" t="s">
        <v>5021</v>
      </c>
      <c r="D20" s="88" t="s">
        <v>5022</v>
      </c>
      <c r="E20" s="89" t="s">
        <v>5484</v>
      </c>
      <c r="F20" s="87" t="s">
        <v>4810</v>
      </c>
      <c r="G20" s="87" t="s">
        <v>4810</v>
      </c>
      <c r="H20" s="89"/>
      <c r="I20" s="84" t="s">
        <v>4810</v>
      </c>
    </row>
    <row r="21" spans="1:9" ht="21" customHeight="1" x14ac:dyDescent="0.15">
      <c r="A21" s="82" t="s">
        <v>5023</v>
      </c>
      <c r="B21" s="83" t="s">
        <v>3806</v>
      </c>
      <c r="C21" s="87" t="s">
        <v>4820</v>
      </c>
      <c r="D21" s="88" t="s">
        <v>4821</v>
      </c>
      <c r="E21" s="89" t="s">
        <v>5485</v>
      </c>
      <c r="F21" s="87" t="s">
        <v>4810</v>
      </c>
      <c r="G21" s="87" t="s">
        <v>4810</v>
      </c>
      <c r="H21" s="89"/>
      <c r="I21" s="84" t="s">
        <v>4810</v>
      </c>
    </row>
    <row r="22" spans="1:9" ht="21" customHeight="1" x14ac:dyDescent="0.15">
      <c r="A22" s="82" t="s">
        <v>4822</v>
      </c>
      <c r="B22" s="83" t="s">
        <v>3807</v>
      </c>
      <c r="C22" s="87" t="s">
        <v>3808</v>
      </c>
      <c r="D22" s="88" t="s">
        <v>3809</v>
      </c>
      <c r="E22" s="89" t="s">
        <v>5486</v>
      </c>
      <c r="F22" s="87" t="s">
        <v>4810</v>
      </c>
      <c r="G22" s="87" t="s">
        <v>4810</v>
      </c>
      <c r="H22" s="89"/>
      <c r="I22" s="84" t="s">
        <v>4810</v>
      </c>
    </row>
    <row r="23" spans="1:9" ht="21" customHeight="1" x14ac:dyDescent="0.15">
      <c r="A23" s="82" t="s">
        <v>4823</v>
      </c>
      <c r="B23" s="83" t="s">
        <v>3810</v>
      </c>
      <c r="C23" s="87" t="s">
        <v>3811</v>
      </c>
      <c r="D23" s="88" t="s">
        <v>4824</v>
      </c>
      <c r="E23" s="89" t="s">
        <v>5487</v>
      </c>
      <c r="F23" s="87" t="s">
        <v>4810</v>
      </c>
      <c r="G23" s="87" t="s">
        <v>4810</v>
      </c>
      <c r="H23" s="89"/>
      <c r="I23" s="84" t="s">
        <v>4810</v>
      </c>
    </row>
    <row r="24" spans="1:9" ht="21" customHeight="1" x14ac:dyDescent="0.15">
      <c r="A24" s="82" t="s">
        <v>4825</v>
      </c>
      <c r="B24" s="83" t="s">
        <v>3812</v>
      </c>
      <c r="C24" s="87" t="s">
        <v>3813</v>
      </c>
      <c r="D24" s="88" t="s">
        <v>5024</v>
      </c>
      <c r="E24" s="89" t="s">
        <v>5488</v>
      </c>
      <c r="F24" s="87" t="s">
        <v>4810</v>
      </c>
      <c r="G24" s="87" t="s">
        <v>4810</v>
      </c>
      <c r="H24" s="89"/>
      <c r="I24" s="84" t="s">
        <v>4810</v>
      </c>
    </row>
    <row r="25" spans="1:9" ht="21" customHeight="1" x14ac:dyDescent="0.15">
      <c r="A25" s="82" t="s">
        <v>4826</v>
      </c>
      <c r="B25" s="83" t="s">
        <v>3814</v>
      </c>
      <c r="C25" s="87" t="s">
        <v>3815</v>
      </c>
      <c r="D25" s="88" t="s">
        <v>3816</v>
      </c>
      <c r="E25" s="89" t="s">
        <v>5489</v>
      </c>
      <c r="F25" s="87" t="s">
        <v>4810</v>
      </c>
      <c r="G25" s="87" t="s">
        <v>4810</v>
      </c>
      <c r="H25" s="89"/>
      <c r="I25" s="84" t="s">
        <v>4810</v>
      </c>
    </row>
    <row r="26" spans="1:9" ht="21" customHeight="1" x14ac:dyDescent="0.15">
      <c r="A26" s="82" t="s">
        <v>4827</v>
      </c>
      <c r="B26" s="83" t="s">
        <v>3817</v>
      </c>
      <c r="C26" s="87" t="s">
        <v>3818</v>
      </c>
      <c r="D26" s="88" t="s">
        <v>5490</v>
      </c>
      <c r="E26" s="89" t="s">
        <v>5491</v>
      </c>
      <c r="F26" s="87" t="s">
        <v>4810</v>
      </c>
      <c r="G26" s="87" t="s">
        <v>4810</v>
      </c>
      <c r="H26" s="89"/>
      <c r="I26" s="84" t="s">
        <v>4810</v>
      </c>
    </row>
    <row r="27" spans="1:9" ht="21" customHeight="1" x14ac:dyDescent="0.15">
      <c r="A27" s="82" t="s">
        <v>5025</v>
      </c>
      <c r="B27" s="83" t="s">
        <v>3819</v>
      </c>
      <c r="C27" s="87" t="s">
        <v>3820</v>
      </c>
      <c r="D27" s="88" t="s">
        <v>3821</v>
      </c>
      <c r="E27" s="89" t="s">
        <v>5492</v>
      </c>
      <c r="F27" s="87" t="s">
        <v>4810</v>
      </c>
      <c r="G27" s="87" t="s">
        <v>4810</v>
      </c>
      <c r="H27" s="89"/>
      <c r="I27" s="84" t="s">
        <v>4810</v>
      </c>
    </row>
    <row r="28" spans="1:9" ht="21" customHeight="1" x14ac:dyDescent="0.15">
      <c r="A28" s="82" t="s">
        <v>5026</v>
      </c>
      <c r="B28" s="83" t="s">
        <v>3822</v>
      </c>
      <c r="C28" s="87" t="s">
        <v>3823</v>
      </c>
      <c r="D28" s="88" t="s">
        <v>3824</v>
      </c>
      <c r="E28" s="89" t="s">
        <v>5493</v>
      </c>
      <c r="F28" s="87" t="s">
        <v>4810</v>
      </c>
      <c r="G28" s="87" t="s">
        <v>4810</v>
      </c>
      <c r="H28" s="89"/>
      <c r="I28" s="84" t="s">
        <v>4810</v>
      </c>
    </row>
    <row r="29" spans="1:9" ht="21" customHeight="1" x14ac:dyDescent="0.15">
      <c r="A29" s="82" t="s">
        <v>4828</v>
      </c>
      <c r="B29" s="83" t="s">
        <v>3825</v>
      </c>
      <c r="C29" s="91" t="s">
        <v>3826</v>
      </c>
      <c r="D29" s="88" t="s">
        <v>4829</v>
      </c>
      <c r="E29" s="89" t="s">
        <v>5494</v>
      </c>
      <c r="F29" s="87" t="s">
        <v>4810</v>
      </c>
      <c r="G29" s="87" t="s">
        <v>4810</v>
      </c>
      <c r="H29" s="89"/>
      <c r="I29" s="84" t="s">
        <v>4810</v>
      </c>
    </row>
    <row r="30" spans="1:9" ht="21" customHeight="1" x14ac:dyDescent="0.15">
      <c r="A30" s="82" t="s">
        <v>4830</v>
      </c>
      <c r="B30" s="83" t="s">
        <v>3827</v>
      </c>
      <c r="C30" s="87" t="s">
        <v>3828</v>
      </c>
      <c r="D30" s="88" t="s">
        <v>5495</v>
      </c>
      <c r="E30" s="89" t="s">
        <v>5496</v>
      </c>
      <c r="F30" s="87" t="s">
        <v>4810</v>
      </c>
      <c r="G30" s="87" t="s">
        <v>4810</v>
      </c>
      <c r="H30" s="89"/>
      <c r="I30" s="84" t="s">
        <v>4810</v>
      </c>
    </row>
    <row r="31" spans="1:9" ht="21" customHeight="1" x14ac:dyDescent="0.15">
      <c r="A31" s="82" t="s">
        <v>4831</v>
      </c>
      <c r="B31" s="83" t="s">
        <v>3829</v>
      </c>
      <c r="C31" s="87" t="s">
        <v>3830</v>
      </c>
      <c r="D31" s="88" t="s">
        <v>3831</v>
      </c>
      <c r="E31" s="89" t="s">
        <v>5497</v>
      </c>
      <c r="F31" s="87" t="s">
        <v>4810</v>
      </c>
      <c r="G31" s="87" t="s">
        <v>4810</v>
      </c>
      <c r="H31" s="89"/>
      <c r="I31" s="84" t="s">
        <v>4810</v>
      </c>
    </row>
    <row r="32" spans="1:9" ht="21" customHeight="1" x14ac:dyDescent="0.15">
      <c r="A32" s="82" t="s">
        <v>4832</v>
      </c>
      <c r="B32" s="83" t="s">
        <v>3832</v>
      </c>
      <c r="C32" s="87" t="s">
        <v>5498</v>
      </c>
      <c r="D32" s="88" t="s">
        <v>5499</v>
      </c>
      <c r="E32" s="89" t="s">
        <v>5500</v>
      </c>
      <c r="F32" s="87" t="s">
        <v>4810</v>
      </c>
      <c r="G32" s="87" t="s">
        <v>4810</v>
      </c>
      <c r="H32" s="89"/>
      <c r="I32" s="84" t="s">
        <v>4810</v>
      </c>
    </row>
    <row r="33" spans="1:9" ht="21" customHeight="1" x14ac:dyDescent="0.15">
      <c r="A33" s="82" t="s">
        <v>5027</v>
      </c>
      <c r="B33" s="83" t="s">
        <v>3833</v>
      </c>
      <c r="C33" s="87" t="s">
        <v>5501</v>
      </c>
      <c r="D33" s="88" t="s">
        <v>5502</v>
      </c>
      <c r="E33" s="89" t="s">
        <v>5503</v>
      </c>
      <c r="F33" s="87" t="s">
        <v>4810</v>
      </c>
      <c r="G33" s="87" t="s">
        <v>4810</v>
      </c>
      <c r="H33" s="89"/>
      <c r="I33" s="84" t="s">
        <v>4810</v>
      </c>
    </row>
    <row r="34" spans="1:9" ht="21" customHeight="1" x14ac:dyDescent="0.15">
      <c r="A34" s="82" t="s">
        <v>4833</v>
      </c>
      <c r="B34" s="83" t="s">
        <v>3834</v>
      </c>
      <c r="C34" s="87" t="s">
        <v>3835</v>
      </c>
      <c r="D34" s="92" t="s">
        <v>4834</v>
      </c>
      <c r="E34" s="89" t="s">
        <v>5504</v>
      </c>
      <c r="F34" s="87" t="s">
        <v>4810</v>
      </c>
      <c r="G34" s="87" t="s">
        <v>4810</v>
      </c>
      <c r="H34" s="89"/>
      <c r="I34" s="84" t="s">
        <v>4810</v>
      </c>
    </row>
    <row r="35" spans="1:9" ht="21" customHeight="1" x14ac:dyDescent="0.15">
      <c r="A35" s="82" t="s">
        <v>4835</v>
      </c>
      <c r="B35" s="83" t="s">
        <v>3836</v>
      </c>
      <c r="C35" s="87" t="s">
        <v>3837</v>
      </c>
      <c r="D35" s="88" t="s">
        <v>3838</v>
      </c>
      <c r="E35" s="89" t="s">
        <v>5505</v>
      </c>
      <c r="F35" s="87" t="s">
        <v>4810</v>
      </c>
      <c r="G35" s="87" t="s">
        <v>4810</v>
      </c>
      <c r="H35" s="89"/>
      <c r="I35" s="84" t="s">
        <v>4810</v>
      </c>
    </row>
    <row r="36" spans="1:9" ht="21" customHeight="1" x14ac:dyDescent="0.15">
      <c r="A36" s="82" t="s">
        <v>5028</v>
      </c>
      <c r="B36" s="83" t="s">
        <v>3839</v>
      </c>
      <c r="C36" s="87" t="s">
        <v>3840</v>
      </c>
      <c r="D36" s="88" t="s">
        <v>5462</v>
      </c>
      <c r="E36" s="89" t="s">
        <v>5506</v>
      </c>
      <c r="F36" s="87" t="s">
        <v>4810</v>
      </c>
      <c r="G36" s="87" t="s">
        <v>4810</v>
      </c>
      <c r="H36" s="89"/>
      <c r="I36" s="84" t="s">
        <v>4810</v>
      </c>
    </row>
    <row r="37" spans="1:9" ht="21" customHeight="1" x14ac:dyDescent="0.15">
      <c r="A37" s="82" t="s">
        <v>4836</v>
      </c>
      <c r="B37" s="83" t="s">
        <v>3841</v>
      </c>
      <c r="C37" s="87" t="s">
        <v>3842</v>
      </c>
      <c r="D37" s="88" t="s">
        <v>5029</v>
      </c>
      <c r="E37" s="89" t="s">
        <v>5507</v>
      </c>
      <c r="F37" s="87" t="s">
        <v>4810</v>
      </c>
      <c r="G37" s="87" t="s">
        <v>4810</v>
      </c>
      <c r="H37" s="89"/>
      <c r="I37" s="84" t="s">
        <v>4810</v>
      </c>
    </row>
    <row r="38" spans="1:9" ht="21" customHeight="1" x14ac:dyDescent="0.15">
      <c r="A38" s="82" t="s">
        <v>4837</v>
      </c>
      <c r="B38" s="83" t="s">
        <v>3843</v>
      </c>
      <c r="C38" s="87" t="s">
        <v>3844</v>
      </c>
      <c r="D38" s="88" t="s">
        <v>4838</v>
      </c>
      <c r="E38" s="89" t="s">
        <v>5508</v>
      </c>
      <c r="F38" s="87" t="s">
        <v>4810</v>
      </c>
      <c r="G38" s="87" t="s">
        <v>4810</v>
      </c>
      <c r="H38" s="89"/>
      <c r="I38" s="84" t="s">
        <v>4810</v>
      </c>
    </row>
    <row r="39" spans="1:9" ht="21" customHeight="1" x14ac:dyDescent="0.15">
      <c r="A39" s="82" t="s">
        <v>4839</v>
      </c>
      <c r="B39" s="83" t="s">
        <v>3845</v>
      </c>
      <c r="C39" s="87" t="s">
        <v>3846</v>
      </c>
      <c r="D39" s="88" t="s">
        <v>3847</v>
      </c>
      <c r="E39" s="89" t="s">
        <v>5509</v>
      </c>
      <c r="F39" s="87" t="s">
        <v>4810</v>
      </c>
      <c r="G39" s="87" t="s">
        <v>4810</v>
      </c>
      <c r="H39" s="89"/>
      <c r="I39" s="84" t="s">
        <v>4810</v>
      </c>
    </row>
    <row r="40" spans="1:9" ht="21" customHeight="1" x14ac:dyDescent="0.15">
      <c r="A40" s="82" t="s">
        <v>4840</v>
      </c>
      <c r="B40" s="83" t="s">
        <v>3848</v>
      </c>
      <c r="C40" s="87" t="s">
        <v>3849</v>
      </c>
      <c r="D40" s="88" t="s">
        <v>3850</v>
      </c>
      <c r="E40" s="89" t="s">
        <v>5510</v>
      </c>
      <c r="F40" s="87" t="s">
        <v>4810</v>
      </c>
      <c r="G40" s="87" t="s">
        <v>4810</v>
      </c>
      <c r="H40" s="89"/>
      <c r="I40" s="84" t="s">
        <v>4810</v>
      </c>
    </row>
    <row r="41" spans="1:9" ht="21" customHeight="1" x14ac:dyDescent="0.15">
      <c r="A41" s="82" t="s">
        <v>4841</v>
      </c>
      <c r="B41" s="83" t="s">
        <v>3851</v>
      </c>
      <c r="C41" s="87" t="s">
        <v>3852</v>
      </c>
      <c r="D41" s="88" t="s">
        <v>3853</v>
      </c>
      <c r="E41" s="89" t="s">
        <v>3854</v>
      </c>
      <c r="F41" s="87" t="s">
        <v>4810</v>
      </c>
      <c r="G41" s="87" t="s">
        <v>4810</v>
      </c>
      <c r="H41" s="89"/>
      <c r="I41" s="84" t="s">
        <v>4810</v>
      </c>
    </row>
    <row r="42" spans="1:9" ht="21" customHeight="1" x14ac:dyDescent="0.15">
      <c r="A42" s="82" t="s">
        <v>4842</v>
      </c>
      <c r="B42" s="83" t="s">
        <v>3855</v>
      </c>
      <c r="C42" s="87" t="s">
        <v>3856</v>
      </c>
      <c r="D42" s="88" t="s">
        <v>5511</v>
      </c>
      <c r="E42" s="89" t="s">
        <v>5512</v>
      </c>
      <c r="F42" s="87" t="s">
        <v>4810</v>
      </c>
      <c r="G42" s="87" t="s">
        <v>4810</v>
      </c>
      <c r="H42" s="89"/>
      <c r="I42" s="84" t="s">
        <v>4810</v>
      </c>
    </row>
    <row r="43" spans="1:9" ht="21" customHeight="1" x14ac:dyDescent="0.15">
      <c r="A43" s="82" t="s">
        <v>5030</v>
      </c>
      <c r="B43" s="83" t="s">
        <v>3857</v>
      </c>
      <c r="C43" s="87" t="s">
        <v>3858</v>
      </c>
      <c r="D43" s="88" t="s">
        <v>3859</v>
      </c>
      <c r="E43" s="89" t="s">
        <v>5513</v>
      </c>
      <c r="F43" s="87" t="s">
        <v>4810</v>
      </c>
      <c r="G43" s="87" t="s">
        <v>4810</v>
      </c>
      <c r="H43" s="89"/>
      <c r="I43" s="84" t="s">
        <v>4810</v>
      </c>
    </row>
    <row r="44" spans="1:9" ht="21" customHeight="1" x14ac:dyDescent="0.15">
      <c r="A44" s="82" t="s">
        <v>4843</v>
      </c>
      <c r="B44" s="83" t="s">
        <v>3860</v>
      </c>
      <c r="C44" s="87" t="s">
        <v>3861</v>
      </c>
      <c r="D44" s="88" t="s">
        <v>4844</v>
      </c>
      <c r="E44" s="89" t="s">
        <v>5514</v>
      </c>
      <c r="F44" s="87" t="s">
        <v>4810</v>
      </c>
      <c r="G44" s="87" t="s">
        <v>4810</v>
      </c>
      <c r="H44" s="89"/>
      <c r="I44" s="84" t="s">
        <v>4810</v>
      </c>
    </row>
    <row r="45" spans="1:9" ht="21" customHeight="1" x14ac:dyDescent="0.15">
      <c r="A45" s="82" t="s">
        <v>4845</v>
      </c>
      <c r="B45" s="83" t="s">
        <v>3862</v>
      </c>
      <c r="C45" s="87" t="s">
        <v>3863</v>
      </c>
      <c r="D45" s="88" t="s">
        <v>5515</v>
      </c>
      <c r="E45" s="89" t="s">
        <v>5516</v>
      </c>
      <c r="F45" s="87" t="s">
        <v>4810</v>
      </c>
      <c r="G45" s="87" t="s">
        <v>4810</v>
      </c>
      <c r="H45" s="89"/>
      <c r="I45" s="84" t="s">
        <v>4810</v>
      </c>
    </row>
    <row r="46" spans="1:9" ht="21" customHeight="1" x14ac:dyDescent="0.15">
      <c r="A46" s="82" t="s">
        <v>5031</v>
      </c>
      <c r="B46" s="83" t="s">
        <v>3864</v>
      </c>
      <c r="C46" s="87" t="s">
        <v>3865</v>
      </c>
      <c r="D46" s="88" t="s">
        <v>5517</v>
      </c>
      <c r="E46" s="89" t="s">
        <v>5518</v>
      </c>
      <c r="F46" s="87" t="s">
        <v>4810</v>
      </c>
      <c r="G46" s="87" t="s">
        <v>4810</v>
      </c>
      <c r="H46" s="89"/>
      <c r="I46" s="84" t="s">
        <v>4810</v>
      </c>
    </row>
    <row r="47" spans="1:9" ht="21" customHeight="1" x14ac:dyDescent="0.15">
      <c r="A47" s="82" t="s">
        <v>5032</v>
      </c>
      <c r="B47" s="83" t="s">
        <v>3866</v>
      </c>
      <c r="C47" s="87" t="s">
        <v>3867</v>
      </c>
      <c r="D47" s="88" t="s">
        <v>3868</v>
      </c>
      <c r="E47" s="89" t="s">
        <v>3869</v>
      </c>
      <c r="F47" s="87" t="s">
        <v>4810</v>
      </c>
      <c r="G47" s="87" t="s">
        <v>4810</v>
      </c>
      <c r="H47" s="89"/>
      <c r="I47" s="84" t="s">
        <v>4810</v>
      </c>
    </row>
    <row r="48" spans="1:9" ht="21" customHeight="1" x14ac:dyDescent="0.15">
      <c r="A48" s="82" t="s">
        <v>4846</v>
      </c>
      <c r="B48" s="83" t="s">
        <v>3870</v>
      </c>
      <c r="C48" s="87" t="s">
        <v>3871</v>
      </c>
      <c r="D48" s="88" t="s">
        <v>3872</v>
      </c>
      <c r="E48" s="89" t="s">
        <v>3873</v>
      </c>
      <c r="F48" s="87" t="s">
        <v>4810</v>
      </c>
      <c r="G48" s="87" t="s">
        <v>4810</v>
      </c>
      <c r="H48" s="89"/>
      <c r="I48" s="84" t="s">
        <v>4810</v>
      </c>
    </row>
    <row r="49" spans="1:9" ht="21" customHeight="1" x14ac:dyDescent="0.15">
      <c r="A49" s="82" t="s">
        <v>4847</v>
      </c>
      <c r="B49" s="83" t="s">
        <v>3874</v>
      </c>
      <c r="C49" s="87" t="s">
        <v>5519</v>
      </c>
      <c r="D49" s="88" t="s">
        <v>5520</v>
      </c>
      <c r="E49" s="89" t="s">
        <v>5521</v>
      </c>
      <c r="F49" s="87" t="s">
        <v>4810</v>
      </c>
      <c r="G49" s="87" t="s">
        <v>4810</v>
      </c>
      <c r="H49" s="89"/>
      <c r="I49" s="84" t="s">
        <v>4810</v>
      </c>
    </row>
    <row r="50" spans="1:9" ht="21" customHeight="1" x14ac:dyDescent="0.15">
      <c r="A50" s="82" t="s">
        <v>4848</v>
      </c>
      <c r="B50" s="83" t="s">
        <v>3875</v>
      </c>
      <c r="C50" s="87" t="s">
        <v>3876</v>
      </c>
      <c r="D50" s="88" t="s">
        <v>3877</v>
      </c>
      <c r="E50" s="89" t="s">
        <v>5522</v>
      </c>
      <c r="F50" s="87" t="s">
        <v>4810</v>
      </c>
      <c r="G50" s="87" t="s">
        <v>4810</v>
      </c>
      <c r="H50" s="89"/>
      <c r="I50" s="84" t="s">
        <v>4810</v>
      </c>
    </row>
    <row r="51" spans="1:9" ht="21" customHeight="1" x14ac:dyDescent="0.15">
      <c r="A51" s="82" t="s">
        <v>4849</v>
      </c>
      <c r="B51" s="83" t="s">
        <v>3878</v>
      </c>
      <c r="C51" s="87" t="s">
        <v>3879</v>
      </c>
      <c r="D51" s="88" t="s">
        <v>3880</v>
      </c>
      <c r="E51" s="89" t="s">
        <v>5523</v>
      </c>
      <c r="F51" s="87" t="s">
        <v>4810</v>
      </c>
      <c r="G51" s="87" t="s">
        <v>4810</v>
      </c>
      <c r="H51" s="89"/>
      <c r="I51" s="84" t="s">
        <v>4810</v>
      </c>
    </row>
    <row r="52" spans="1:9" ht="21" customHeight="1" x14ac:dyDescent="0.15">
      <c r="A52" s="82" t="s">
        <v>4850</v>
      </c>
      <c r="B52" s="83" t="s">
        <v>3881</v>
      </c>
      <c r="C52" s="87" t="s">
        <v>3882</v>
      </c>
      <c r="D52" s="88" t="s">
        <v>4851</v>
      </c>
      <c r="E52" s="89" t="s">
        <v>5524</v>
      </c>
      <c r="F52" s="87" t="s">
        <v>4810</v>
      </c>
      <c r="G52" s="87" t="s">
        <v>4810</v>
      </c>
      <c r="H52" s="89"/>
      <c r="I52" s="84" t="s">
        <v>4810</v>
      </c>
    </row>
    <row r="53" spans="1:9" ht="21" customHeight="1" x14ac:dyDescent="0.15">
      <c r="A53" s="82" t="s">
        <v>4852</v>
      </c>
      <c r="B53" s="83" t="s">
        <v>3883</v>
      </c>
      <c r="C53" s="87" t="s">
        <v>3884</v>
      </c>
      <c r="D53" s="88" t="s">
        <v>3885</v>
      </c>
      <c r="E53" s="89" t="s">
        <v>5525</v>
      </c>
      <c r="F53" s="87" t="s">
        <v>4810</v>
      </c>
      <c r="G53" s="87" t="s">
        <v>4810</v>
      </c>
      <c r="H53" s="89"/>
      <c r="I53" s="84" t="s">
        <v>4810</v>
      </c>
    </row>
    <row r="54" spans="1:9" ht="21" customHeight="1" x14ac:dyDescent="0.15">
      <c r="G54" s="319" t="s">
        <v>5526</v>
      </c>
      <c r="H54" s="319"/>
      <c r="I54" s="319"/>
    </row>
  </sheetData>
  <mergeCells count="13">
    <mergeCell ref="F5:H5"/>
    <mergeCell ref="I5:I6"/>
    <mergeCell ref="G54:I54"/>
    <mergeCell ref="E1:I1"/>
    <mergeCell ref="A2:B2"/>
    <mergeCell ref="E2:G2"/>
    <mergeCell ref="H2:I2"/>
    <mergeCell ref="A3:I3"/>
    <mergeCell ref="A5:A6"/>
    <mergeCell ref="B5:B6"/>
    <mergeCell ref="C5:C6"/>
    <mergeCell ref="D5:D6"/>
    <mergeCell ref="E5:E6"/>
  </mergeCells>
  <phoneticPr fontId="21"/>
  <printOptions horizontalCentered="1"/>
  <pageMargins left="0.59055118110236227" right="0.59055118110236227" top="0.59055118110236227" bottom="0.59055118110236227" header="0.31496062992125984" footer="0.31496062992125984"/>
  <pageSetup paperSize="9" scale="68" orientation="portrait" r:id="rId1"/>
  <headerFooter>
    <oddHeader>&amp;L機密性2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3:I17"/>
  <sheetViews>
    <sheetView zoomScale="80" zoomScaleNormal="80" workbookViewId="0">
      <selection activeCell="H4" sqref="H4"/>
    </sheetView>
  </sheetViews>
  <sheetFormatPr defaultRowHeight="13.5" x14ac:dyDescent="0.15"/>
  <cols>
    <col min="1" max="1" width="13.875" customWidth="1"/>
    <col min="2" max="2" width="31" customWidth="1"/>
    <col min="3" max="3" width="14.875" customWidth="1"/>
    <col min="4" max="4" width="27" customWidth="1"/>
    <col min="5" max="5" width="15.125" customWidth="1"/>
    <col min="6" max="8" width="13.875" customWidth="1"/>
    <col min="9" max="9" width="11.25" customWidth="1"/>
    <col min="257" max="257" width="13.875" customWidth="1"/>
    <col min="258" max="258" width="31" customWidth="1"/>
    <col min="259" max="259" width="14.875" customWidth="1"/>
    <col min="260" max="260" width="27" customWidth="1"/>
    <col min="261" max="261" width="15.125" customWidth="1"/>
    <col min="262" max="264" width="13.875" customWidth="1"/>
    <col min="513" max="513" width="13.875" customWidth="1"/>
    <col min="514" max="514" width="31" customWidth="1"/>
    <col min="515" max="515" width="14.875" customWidth="1"/>
    <col min="516" max="516" width="27" customWidth="1"/>
    <col min="517" max="517" width="15.125" customWidth="1"/>
    <col min="518" max="520" width="13.875" customWidth="1"/>
    <col min="769" max="769" width="13.875" customWidth="1"/>
    <col min="770" max="770" width="31" customWidth="1"/>
    <col min="771" max="771" width="14.875" customWidth="1"/>
    <col min="772" max="772" width="27" customWidth="1"/>
    <col min="773" max="773" width="15.125" customWidth="1"/>
    <col min="774" max="776" width="13.875" customWidth="1"/>
    <col min="1025" max="1025" width="13.875" customWidth="1"/>
    <col min="1026" max="1026" width="31" customWidth="1"/>
    <col min="1027" max="1027" width="14.875" customWidth="1"/>
    <col min="1028" max="1028" width="27" customWidth="1"/>
    <col min="1029" max="1029" width="15.125" customWidth="1"/>
    <col min="1030" max="1032" width="13.875" customWidth="1"/>
    <col min="1281" max="1281" width="13.875" customWidth="1"/>
    <col min="1282" max="1282" width="31" customWidth="1"/>
    <col min="1283" max="1283" width="14.875" customWidth="1"/>
    <col min="1284" max="1284" width="27" customWidth="1"/>
    <col min="1285" max="1285" width="15.125" customWidth="1"/>
    <col min="1286" max="1288" width="13.875" customWidth="1"/>
    <col min="1537" max="1537" width="13.875" customWidth="1"/>
    <col min="1538" max="1538" width="31" customWidth="1"/>
    <col min="1539" max="1539" width="14.875" customWidth="1"/>
    <col min="1540" max="1540" width="27" customWidth="1"/>
    <col min="1541" max="1541" width="15.125" customWidth="1"/>
    <col min="1542" max="1544" width="13.875" customWidth="1"/>
    <col min="1793" max="1793" width="13.875" customWidth="1"/>
    <col min="1794" max="1794" width="31" customWidth="1"/>
    <col min="1795" max="1795" width="14.875" customWidth="1"/>
    <col min="1796" max="1796" width="27" customWidth="1"/>
    <col min="1797" max="1797" width="15.125" customWidth="1"/>
    <col min="1798" max="1800" width="13.875" customWidth="1"/>
    <col min="2049" max="2049" width="13.875" customWidth="1"/>
    <col min="2050" max="2050" width="31" customWidth="1"/>
    <col min="2051" max="2051" width="14.875" customWidth="1"/>
    <col min="2052" max="2052" width="27" customWidth="1"/>
    <col min="2053" max="2053" width="15.125" customWidth="1"/>
    <col min="2054" max="2056" width="13.875" customWidth="1"/>
    <col min="2305" max="2305" width="13.875" customWidth="1"/>
    <col min="2306" max="2306" width="31" customWidth="1"/>
    <col min="2307" max="2307" width="14.875" customWidth="1"/>
    <col min="2308" max="2308" width="27" customWidth="1"/>
    <col min="2309" max="2309" width="15.125" customWidth="1"/>
    <col min="2310" max="2312" width="13.875" customWidth="1"/>
    <col min="2561" max="2561" width="13.875" customWidth="1"/>
    <col min="2562" max="2562" width="31" customWidth="1"/>
    <col min="2563" max="2563" width="14.875" customWidth="1"/>
    <col min="2564" max="2564" width="27" customWidth="1"/>
    <col min="2565" max="2565" width="15.125" customWidth="1"/>
    <col min="2566" max="2568" width="13.875" customWidth="1"/>
    <col min="2817" max="2817" width="13.875" customWidth="1"/>
    <col min="2818" max="2818" width="31" customWidth="1"/>
    <col min="2819" max="2819" width="14.875" customWidth="1"/>
    <col min="2820" max="2820" width="27" customWidth="1"/>
    <col min="2821" max="2821" width="15.125" customWidth="1"/>
    <col min="2822" max="2824" width="13.875" customWidth="1"/>
    <col min="3073" max="3073" width="13.875" customWidth="1"/>
    <col min="3074" max="3074" width="31" customWidth="1"/>
    <col min="3075" max="3075" width="14.875" customWidth="1"/>
    <col min="3076" max="3076" width="27" customWidth="1"/>
    <col min="3077" max="3077" width="15.125" customWidth="1"/>
    <col min="3078" max="3080" width="13.875" customWidth="1"/>
    <col min="3329" max="3329" width="13.875" customWidth="1"/>
    <col min="3330" max="3330" width="31" customWidth="1"/>
    <col min="3331" max="3331" width="14.875" customWidth="1"/>
    <col min="3332" max="3332" width="27" customWidth="1"/>
    <col min="3333" max="3333" width="15.125" customWidth="1"/>
    <col min="3334" max="3336" width="13.875" customWidth="1"/>
    <col min="3585" max="3585" width="13.875" customWidth="1"/>
    <col min="3586" max="3586" width="31" customWidth="1"/>
    <col min="3587" max="3587" width="14.875" customWidth="1"/>
    <col min="3588" max="3588" width="27" customWidth="1"/>
    <col min="3589" max="3589" width="15.125" customWidth="1"/>
    <col min="3590" max="3592" width="13.875" customWidth="1"/>
    <col min="3841" max="3841" width="13.875" customWidth="1"/>
    <col min="3842" max="3842" width="31" customWidth="1"/>
    <col min="3843" max="3843" width="14.875" customWidth="1"/>
    <col min="3844" max="3844" width="27" customWidth="1"/>
    <col min="3845" max="3845" width="15.125" customWidth="1"/>
    <col min="3846" max="3848" width="13.875" customWidth="1"/>
    <col min="4097" max="4097" width="13.875" customWidth="1"/>
    <col min="4098" max="4098" width="31" customWidth="1"/>
    <col min="4099" max="4099" width="14.875" customWidth="1"/>
    <col min="4100" max="4100" width="27" customWidth="1"/>
    <col min="4101" max="4101" width="15.125" customWidth="1"/>
    <col min="4102" max="4104" width="13.875" customWidth="1"/>
    <col min="4353" max="4353" width="13.875" customWidth="1"/>
    <col min="4354" max="4354" width="31" customWidth="1"/>
    <col min="4355" max="4355" width="14.875" customWidth="1"/>
    <col min="4356" max="4356" width="27" customWidth="1"/>
    <col min="4357" max="4357" width="15.125" customWidth="1"/>
    <col min="4358" max="4360" width="13.875" customWidth="1"/>
    <col min="4609" max="4609" width="13.875" customWidth="1"/>
    <col min="4610" max="4610" width="31" customWidth="1"/>
    <col min="4611" max="4611" width="14.875" customWidth="1"/>
    <col min="4612" max="4612" width="27" customWidth="1"/>
    <col min="4613" max="4613" width="15.125" customWidth="1"/>
    <col min="4614" max="4616" width="13.875" customWidth="1"/>
    <col min="4865" max="4865" width="13.875" customWidth="1"/>
    <col min="4866" max="4866" width="31" customWidth="1"/>
    <col min="4867" max="4867" width="14.875" customWidth="1"/>
    <col min="4868" max="4868" width="27" customWidth="1"/>
    <col min="4869" max="4869" width="15.125" customWidth="1"/>
    <col min="4870" max="4872" width="13.875" customWidth="1"/>
    <col min="5121" max="5121" width="13.875" customWidth="1"/>
    <col min="5122" max="5122" width="31" customWidth="1"/>
    <col min="5123" max="5123" width="14.875" customWidth="1"/>
    <col min="5124" max="5124" width="27" customWidth="1"/>
    <col min="5125" max="5125" width="15.125" customWidth="1"/>
    <col min="5126" max="5128" width="13.875" customWidth="1"/>
    <col min="5377" max="5377" width="13.875" customWidth="1"/>
    <col min="5378" max="5378" width="31" customWidth="1"/>
    <col min="5379" max="5379" width="14.875" customWidth="1"/>
    <col min="5380" max="5380" width="27" customWidth="1"/>
    <col min="5381" max="5381" width="15.125" customWidth="1"/>
    <col min="5382" max="5384" width="13.875" customWidth="1"/>
    <col min="5633" max="5633" width="13.875" customWidth="1"/>
    <col min="5634" max="5634" width="31" customWidth="1"/>
    <col min="5635" max="5635" width="14.875" customWidth="1"/>
    <col min="5636" max="5636" width="27" customWidth="1"/>
    <col min="5637" max="5637" width="15.125" customWidth="1"/>
    <col min="5638" max="5640" width="13.875" customWidth="1"/>
    <col min="5889" max="5889" width="13.875" customWidth="1"/>
    <col min="5890" max="5890" width="31" customWidth="1"/>
    <col min="5891" max="5891" width="14.875" customWidth="1"/>
    <col min="5892" max="5892" width="27" customWidth="1"/>
    <col min="5893" max="5893" width="15.125" customWidth="1"/>
    <col min="5894" max="5896" width="13.875" customWidth="1"/>
    <col min="6145" max="6145" width="13.875" customWidth="1"/>
    <col min="6146" max="6146" width="31" customWidth="1"/>
    <col min="6147" max="6147" width="14.875" customWidth="1"/>
    <col min="6148" max="6148" width="27" customWidth="1"/>
    <col min="6149" max="6149" width="15.125" customWidth="1"/>
    <col min="6150" max="6152" width="13.875" customWidth="1"/>
    <col min="6401" max="6401" width="13.875" customWidth="1"/>
    <col min="6402" max="6402" width="31" customWidth="1"/>
    <col min="6403" max="6403" width="14.875" customWidth="1"/>
    <col min="6404" max="6404" width="27" customWidth="1"/>
    <col min="6405" max="6405" width="15.125" customWidth="1"/>
    <col min="6406" max="6408" width="13.875" customWidth="1"/>
    <col min="6657" max="6657" width="13.875" customWidth="1"/>
    <col min="6658" max="6658" width="31" customWidth="1"/>
    <col min="6659" max="6659" width="14.875" customWidth="1"/>
    <col min="6660" max="6660" width="27" customWidth="1"/>
    <col min="6661" max="6661" width="15.125" customWidth="1"/>
    <col min="6662" max="6664" width="13.875" customWidth="1"/>
    <col min="6913" max="6913" width="13.875" customWidth="1"/>
    <col min="6914" max="6914" width="31" customWidth="1"/>
    <col min="6915" max="6915" width="14.875" customWidth="1"/>
    <col min="6916" max="6916" width="27" customWidth="1"/>
    <col min="6917" max="6917" width="15.125" customWidth="1"/>
    <col min="6918" max="6920" width="13.875" customWidth="1"/>
    <col min="7169" max="7169" width="13.875" customWidth="1"/>
    <col min="7170" max="7170" width="31" customWidth="1"/>
    <col min="7171" max="7171" width="14.875" customWidth="1"/>
    <col min="7172" max="7172" width="27" customWidth="1"/>
    <col min="7173" max="7173" width="15.125" customWidth="1"/>
    <col min="7174" max="7176" width="13.875" customWidth="1"/>
    <col min="7425" max="7425" width="13.875" customWidth="1"/>
    <col min="7426" max="7426" width="31" customWidth="1"/>
    <col min="7427" max="7427" width="14.875" customWidth="1"/>
    <col min="7428" max="7428" width="27" customWidth="1"/>
    <col min="7429" max="7429" width="15.125" customWidth="1"/>
    <col min="7430" max="7432" width="13.875" customWidth="1"/>
    <col min="7681" max="7681" width="13.875" customWidth="1"/>
    <col min="7682" max="7682" width="31" customWidth="1"/>
    <col min="7683" max="7683" width="14.875" customWidth="1"/>
    <col min="7684" max="7684" width="27" customWidth="1"/>
    <col min="7685" max="7685" width="15.125" customWidth="1"/>
    <col min="7686" max="7688" width="13.875" customWidth="1"/>
    <col min="7937" max="7937" width="13.875" customWidth="1"/>
    <col min="7938" max="7938" width="31" customWidth="1"/>
    <col min="7939" max="7939" width="14.875" customWidth="1"/>
    <col min="7940" max="7940" width="27" customWidth="1"/>
    <col min="7941" max="7941" width="15.125" customWidth="1"/>
    <col min="7942" max="7944" width="13.875" customWidth="1"/>
    <col min="8193" max="8193" width="13.875" customWidth="1"/>
    <col min="8194" max="8194" width="31" customWidth="1"/>
    <col min="8195" max="8195" width="14.875" customWidth="1"/>
    <col min="8196" max="8196" width="27" customWidth="1"/>
    <col min="8197" max="8197" width="15.125" customWidth="1"/>
    <col min="8198" max="8200" width="13.875" customWidth="1"/>
    <col min="8449" max="8449" width="13.875" customWidth="1"/>
    <col min="8450" max="8450" width="31" customWidth="1"/>
    <col min="8451" max="8451" width="14.875" customWidth="1"/>
    <col min="8452" max="8452" width="27" customWidth="1"/>
    <col min="8453" max="8453" width="15.125" customWidth="1"/>
    <col min="8454" max="8456" width="13.875" customWidth="1"/>
    <col min="8705" max="8705" width="13.875" customWidth="1"/>
    <col min="8706" max="8706" width="31" customWidth="1"/>
    <col min="8707" max="8707" width="14.875" customWidth="1"/>
    <col min="8708" max="8708" width="27" customWidth="1"/>
    <col min="8709" max="8709" width="15.125" customWidth="1"/>
    <col min="8710" max="8712" width="13.875" customWidth="1"/>
    <col min="8961" max="8961" width="13.875" customWidth="1"/>
    <col min="8962" max="8962" width="31" customWidth="1"/>
    <col min="8963" max="8963" width="14.875" customWidth="1"/>
    <col min="8964" max="8964" width="27" customWidth="1"/>
    <col min="8965" max="8965" width="15.125" customWidth="1"/>
    <col min="8966" max="8968" width="13.875" customWidth="1"/>
    <col min="9217" max="9217" width="13.875" customWidth="1"/>
    <col min="9218" max="9218" width="31" customWidth="1"/>
    <col min="9219" max="9219" width="14.875" customWidth="1"/>
    <col min="9220" max="9220" width="27" customWidth="1"/>
    <col min="9221" max="9221" width="15.125" customWidth="1"/>
    <col min="9222" max="9224" width="13.875" customWidth="1"/>
    <col min="9473" max="9473" width="13.875" customWidth="1"/>
    <col min="9474" max="9474" width="31" customWidth="1"/>
    <col min="9475" max="9475" width="14.875" customWidth="1"/>
    <col min="9476" max="9476" width="27" customWidth="1"/>
    <col min="9477" max="9477" width="15.125" customWidth="1"/>
    <col min="9478" max="9480" width="13.875" customWidth="1"/>
    <col min="9729" max="9729" width="13.875" customWidth="1"/>
    <col min="9730" max="9730" width="31" customWidth="1"/>
    <col min="9731" max="9731" width="14.875" customWidth="1"/>
    <col min="9732" max="9732" width="27" customWidth="1"/>
    <col min="9733" max="9733" width="15.125" customWidth="1"/>
    <col min="9734" max="9736" width="13.875" customWidth="1"/>
    <col min="9985" max="9985" width="13.875" customWidth="1"/>
    <col min="9986" max="9986" width="31" customWidth="1"/>
    <col min="9987" max="9987" width="14.875" customWidth="1"/>
    <col min="9988" max="9988" width="27" customWidth="1"/>
    <col min="9989" max="9989" width="15.125" customWidth="1"/>
    <col min="9990" max="9992" width="13.875" customWidth="1"/>
    <col min="10241" max="10241" width="13.875" customWidth="1"/>
    <col min="10242" max="10242" width="31" customWidth="1"/>
    <col min="10243" max="10243" width="14.875" customWidth="1"/>
    <col min="10244" max="10244" width="27" customWidth="1"/>
    <col min="10245" max="10245" width="15.125" customWidth="1"/>
    <col min="10246" max="10248" width="13.875" customWidth="1"/>
    <col min="10497" max="10497" width="13.875" customWidth="1"/>
    <col min="10498" max="10498" width="31" customWidth="1"/>
    <col min="10499" max="10499" width="14.875" customWidth="1"/>
    <col min="10500" max="10500" width="27" customWidth="1"/>
    <col min="10501" max="10501" width="15.125" customWidth="1"/>
    <col min="10502" max="10504" width="13.875" customWidth="1"/>
    <col min="10753" max="10753" width="13.875" customWidth="1"/>
    <col min="10754" max="10754" width="31" customWidth="1"/>
    <col min="10755" max="10755" width="14.875" customWidth="1"/>
    <col min="10756" max="10756" width="27" customWidth="1"/>
    <col min="10757" max="10757" width="15.125" customWidth="1"/>
    <col min="10758" max="10760" width="13.875" customWidth="1"/>
    <col min="11009" max="11009" width="13.875" customWidth="1"/>
    <col min="11010" max="11010" width="31" customWidth="1"/>
    <col min="11011" max="11011" width="14.875" customWidth="1"/>
    <col min="11012" max="11012" width="27" customWidth="1"/>
    <col min="11013" max="11013" width="15.125" customWidth="1"/>
    <col min="11014" max="11016" width="13.875" customWidth="1"/>
    <col min="11265" max="11265" width="13.875" customWidth="1"/>
    <col min="11266" max="11266" width="31" customWidth="1"/>
    <col min="11267" max="11267" width="14.875" customWidth="1"/>
    <col min="11268" max="11268" width="27" customWidth="1"/>
    <col min="11269" max="11269" width="15.125" customWidth="1"/>
    <col min="11270" max="11272" width="13.875" customWidth="1"/>
    <col min="11521" max="11521" width="13.875" customWidth="1"/>
    <col min="11522" max="11522" width="31" customWidth="1"/>
    <col min="11523" max="11523" width="14.875" customWidth="1"/>
    <col min="11524" max="11524" width="27" customWidth="1"/>
    <col min="11525" max="11525" width="15.125" customWidth="1"/>
    <col min="11526" max="11528" width="13.875" customWidth="1"/>
    <col min="11777" max="11777" width="13.875" customWidth="1"/>
    <col min="11778" max="11778" width="31" customWidth="1"/>
    <col min="11779" max="11779" width="14.875" customWidth="1"/>
    <col min="11780" max="11780" width="27" customWidth="1"/>
    <col min="11781" max="11781" width="15.125" customWidth="1"/>
    <col min="11782" max="11784" width="13.875" customWidth="1"/>
    <col min="12033" max="12033" width="13.875" customWidth="1"/>
    <col min="12034" max="12034" width="31" customWidth="1"/>
    <col min="12035" max="12035" width="14.875" customWidth="1"/>
    <col min="12036" max="12036" width="27" customWidth="1"/>
    <col min="12037" max="12037" width="15.125" customWidth="1"/>
    <col min="12038" max="12040" width="13.875" customWidth="1"/>
    <col min="12289" max="12289" width="13.875" customWidth="1"/>
    <col min="12290" max="12290" width="31" customWidth="1"/>
    <col min="12291" max="12291" width="14.875" customWidth="1"/>
    <col min="12292" max="12292" width="27" customWidth="1"/>
    <col min="12293" max="12293" width="15.125" customWidth="1"/>
    <col min="12294" max="12296" width="13.875" customWidth="1"/>
    <col min="12545" max="12545" width="13.875" customWidth="1"/>
    <col min="12546" max="12546" width="31" customWidth="1"/>
    <col min="12547" max="12547" width="14.875" customWidth="1"/>
    <col min="12548" max="12548" width="27" customWidth="1"/>
    <col min="12549" max="12549" width="15.125" customWidth="1"/>
    <col min="12550" max="12552" width="13.875" customWidth="1"/>
    <col min="12801" max="12801" width="13.875" customWidth="1"/>
    <col min="12802" max="12802" width="31" customWidth="1"/>
    <col min="12803" max="12803" width="14.875" customWidth="1"/>
    <col min="12804" max="12804" width="27" customWidth="1"/>
    <col min="12805" max="12805" width="15.125" customWidth="1"/>
    <col min="12806" max="12808" width="13.875" customWidth="1"/>
    <col min="13057" max="13057" width="13.875" customWidth="1"/>
    <col min="13058" max="13058" width="31" customWidth="1"/>
    <col min="13059" max="13059" width="14.875" customWidth="1"/>
    <col min="13060" max="13060" width="27" customWidth="1"/>
    <col min="13061" max="13061" width="15.125" customWidth="1"/>
    <col min="13062" max="13064" width="13.875" customWidth="1"/>
    <col min="13313" max="13313" width="13.875" customWidth="1"/>
    <col min="13314" max="13314" width="31" customWidth="1"/>
    <col min="13315" max="13315" width="14.875" customWidth="1"/>
    <col min="13316" max="13316" width="27" customWidth="1"/>
    <col min="13317" max="13317" width="15.125" customWidth="1"/>
    <col min="13318" max="13320" width="13.875" customWidth="1"/>
    <col min="13569" max="13569" width="13.875" customWidth="1"/>
    <col min="13570" max="13570" width="31" customWidth="1"/>
    <col min="13571" max="13571" width="14.875" customWidth="1"/>
    <col min="13572" max="13572" width="27" customWidth="1"/>
    <col min="13573" max="13573" width="15.125" customWidth="1"/>
    <col min="13574" max="13576" width="13.875" customWidth="1"/>
    <col min="13825" max="13825" width="13.875" customWidth="1"/>
    <col min="13826" max="13826" width="31" customWidth="1"/>
    <col min="13827" max="13827" width="14.875" customWidth="1"/>
    <col min="13828" max="13828" width="27" customWidth="1"/>
    <col min="13829" max="13829" width="15.125" customWidth="1"/>
    <col min="13830" max="13832" width="13.875" customWidth="1"/>
    <col min="14081" max="14081" width="13.875" customWidth="1"/>
    <col min="14082" max="14082" width="31" customWidth="1"/>
    <col min="14083" max="14083" width="14.875" customWidth="1"/>
    <col min="14084" max="14084" width="27" customWidth="1"/>
    <col min="14085" max="14085" width="15.125" customWidth="1"/>
    <col min="14086" max="14088" width="13.875" customWidth="1"/>
    <col min="14337" max="14337" width="13.875" customWidth="1"/>
    <col min="14338" max="14338" width="31" customWidth="1"/>
    <col min="14339" max="14339" width="14.875" customWidth="1"/>
    <col min="14340" max="14340" width="27" customWidth="1"/>
    <col min="14341" max="14341" width="15.125" customWidth="1"/>
    <col min="14342" max="14344" width="13.875" customWidth="1"/>
    <col min="14593" max="14593" width="13.875" customWidth="1"/>
    <col min="14594" max="14594" width="31" customWidth="1"/>
    <col min="14595" max="14595" width="14.875" customWidth="1"/>
    <col min="14596" max="14596" width="27" customWidth="1"/>
    <col min="14597" max="14597" width="15.125" customWidth="1"/>
    <col min="14598" max="14600" width="13.875" customWidth="1"/>
    <col min="14849" max="14849" width="13.875" customWidth="1"/>
    <col min="14850" max="14850" width="31" customWidth="1"/>
    <col min="14851" max="14851" width="14.875" customWidth="1"/>
    <col min="14852" max="14852" width="27" customWidth="1"/>
    <col min="14853" max="14853" width="15.125" customWidth="1"/>
    <col min="14854" max="14856" width="13.875" customWidth="1"/>
    <col min="15105" max="15105" width="13.875" customWidth="1"/>
    <col min="15106" max="15106" width="31" customWidth="1"/>
    <col min="15107" max="15107" width="14.875" customWidth="1"/>
    <col min="15108" max="15108" width="27" customWidth="1"/>
    <col min="15109" max="15109" width="15.125" customWidth="1"/>
    <col min="15110" max="15112" width="13.875" customWidth="1"/>
    <col min="15361" max="15361" width="13.875" customWidth="1"/>
    <col min="15362" max="15362" width="31" customWidth="1"/>
    <col min="15363" max="15363" width="14.875" customWidth="1"/>
    <col min="15364" max="15364" width="27" customWidth="1"/>
    <col min="15365" max="15365" width="15.125" customWidth="1"/>
    <col min="15366" max="15368" width="13.875" customWidth="1"/>
    <col min="15617" max="15617" width="13.875" customWidth="1"/>
    <col min="15618" max="15618" width="31" customWidth="1"/>
    <col min="15619" max="15619" width="14.875" customWidth="1"/>
    <col min="15620" max="15620" width="27" customWidth="1"/>
    <col min="15621" max="15621" width="15.125" customWidth="1"/>
    <col min="15622" max="15624" width="13.875" customWidth="1"/>
    <col min="15873" max="15873" width="13.875" customWidth="1"/>
    <col min="15874" max="15874" width="31" customWidth="1"/>
    <col min="15875" max="15875" width="14.875" customWidth="1"/>
    <col min="15876" max="15876" width="27" customWidth="1"/>
    <col min="15877" max="15877" width="15.125" customWidth="1"/>
    <col min="15878" max="15880" width="13.875" customWidth="1"/>
    <col min="16129" max="16129" width="13.875" customWidth="1"/>
    <col min="16130" max="16130" width="31" customWidth="1"/>
    <col min="16131" max="16131" width="14.875" customWidth="1"/>
    <col min="16132" max="16132" width="27" customWidth="1"/>
    <col min="16133" max="16133" width="15.125" customWidth="1"/>
    <col min="16134" max="16136" width="13.875" customWidth="1"/>
  </cols>
  <sheetData>
    <row r="3" spans="1:9" ht="22.5" customHeight="1" x14ac:dyDescent="0.15">
      <c r="F3" s="31" t="s">
        <v>3405</v>
      </c>
      <c r="G3" s="32"/>
      <c r="H3" s="71"/>
      <c r="I3" s="33"/>
    </row>
    <row r="4" spans="1:9" ht="23.25" customHeight="1" x14ac:dyDescent="0.15">
      <c r="F4" s="34" t="s">
        <v>5463</v>
      </c>
      <c r="G4" s="69"/>
      <c r="H4" s="70"/>
      <c r="I4" s="35"/>
    </row>
    <row r="5" spans="1:9" ht="22.5" customHeight="1" x14ac:dyDescent="0.15">
      <c r="A5" s="36" t="s">
        <v>3406</v>
      </c>
      <c r="F5" s="37" t="s">
        <v>3407</v>
      </c>
      <c r="G5" s="72"/>
      <c r="H5" s="72"/>
      <c r="I5" s="38"/>
    </row>
    <row r="6" spans="1:9" ht="21" x14ac:dyDescent="0.15">
      <c r="C6" s="39" t="s">
        <v>3408</v>
      </c>
    </row>
    <row r="8" spans="1:9" ht="19.5" customHeight="1" x14ac:dyDescent="0.15">
      <c r="A8" s="332" t="s">
        <v>3409</v>
      </c>
      <c r="B8" s="332" t="s">
        <v>3410</v>
      </c>
      <c r="C8" s="332" t="s">
        <v>3411</v>
      </c>
      <c r="D8" s="332" t="s">
        <v>3412</v>
      </c>
      <c r="E8" s="332" t="s">
        <v>2571</v>
      </c>
      <c r="F8" s="332" t="s">
        <v>3413</v>
      </c>
      <c r="G8" s="332"/>
      <c r="H8" s="332"/>
      <c r="I8" s="331" t="s">
        <v>5346</v>
      </c>
    </row>
    <row r="9" spans="1:9" ht="27" x14ac:dyDescent="0.15">
      <c r="A9" s="332"/>
      <c r="B9" s="332"/>
      <c r="C9" s="332"/>
      <c r="D9" s="332"/>
      <c r="E9" s="332"/>
      <c r="F9" s="40" t="s">
        <v>3404</v>
      </c>
      <c r="G9" s="40" t="s">
        <v>2568</v>
      </c>
      <c r="H9" s="41" t="s">
        <v>4004</v>
      </c>
      <c r="I9" s="332"/>
    </row>
    <row r="10" spans="1:9" s="43" customFormat="1" ht="35.1" customHeight="1" x14ac:dyDescent="0.15">
      <c r="A10" s="42" t="s">
        <v>4855</v>
      </c>
      <c r="B10" s="40" t="s">
        <v>3416</v>
      </c>
      <c r="C10" s="40" t="s">
        <v>4853</v>
      </c>
      <c r="D10" s="41" t="s">
        <v>3417</v>
      </c>
      <c r="E10" s="40" t="s">
        <v>4854</v>
      </c>
      <c r="F10" s="40" t="s">
        <v>4856</v>
      </c>
      <c r="G10" s="40" t="s">
        <v>4806</v>
      </c>
      <c r="H10" s="40"/>
      <c r="I10" s="68" t="s">
        <v>5345</v>
      </c>
    </row>
    <row r="11" spans="1:9" ht="35.1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</row>
    <row r="12" spans="1:9" ht="35.1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5.1" customHeight="1" x14ac:dyDescent="0.15">
      <c r="A13" s="44"/>
      <c r="B13" s="44"/>
      <c r="C13" s="44"/>
      <c r="D13" s="44"/>
      <c r="E13" s="44"/>
      <c r="F13" s="44"/>
      <c r="G13" s="44"/>
      <c r="H13" s="44"/>
      <c r="I13" s="44"/>
    </row>
    <row r="14" spans="1:9" ht="35.1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</row>
    <row r="15" spans="1:9" ht="35.1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</row>
    <row r="16" spans="1:9" ht="35.1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</row>
    <row r="17" spans="1:9" ht="35.1" customHeight="1" x14ac:dyDescent="0.15">
      <c r="A17" s="44"/>
      <c r="B17" s="44"/>
      <c r="C17" s="44"/>
      <c r="D17" s="44"/>
      <c r="E17" s="44"/>
      <c r="F17" s="44"/>
      <c r="G17" s="44"/>
      <c r="H17" s="44"/>
      <c r="I17" s="44"/>
    </row>
  </sheetData>
  <mergeCells count="7">
    <mergeCell ref="I8:I9"/>
    <mergeCell ref="F8:H8"/>
    <mergeCell ref="A8:A9"/>
    <mergeCell ref="B8:B9"/>
    <mergeCell ref="C8:C9"/>
    <mergeCell ref="D8:D9"/>
    <mergeCell ref="E8:E9"/>
  </mergeCells>
  <phoneticPr fontId="21"/>
  <pageMargins left="0.78740157480314965" right="0.78740157480314965" top="0.98425196850393704" bottom="0.98425196850393704" header="0.51181102362204722" footer="0.51181102362204722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R07まとめ（表紙）</vt:lpstr>
      <vt:lpstr>健保連</vt:lpstr>
      <vt:lpstr>全国国保組合協会</vt:lpstr>
      <vt:lpstr>共済連盟</vt:lpstr>
      <vt:lpstr>地共組合</vt:lpstr>
      <vt:lpstr>私学共済</vt:lpstr>
      <vt:lpstr>協会けんぽ</vt:lpstr>
      <vt:lpstr>船員保険</vt:lpstr>
      <vt:lpstr>'R07まとめ（表紙）'!Print_Area</vt:lpstr>
      <vt:lpstr>共済連盟!Print_Area</vt:lpstr>
      <vt:lpstr>協会けんぽ!Print_Area</vt:lpstr>
      <vt:lpstr>私学共済!Print_Area</vt:lpstr>
      <vt:lpstr>全国国保組合協会!Print_Area</vt:lpstr>
      <vt:lpstr>地共組合!Print_Area</vt:lpstr>
      <vt:lpstr>健保連!Print_Titles</vt:lpstr>
      <vt:lpstr>全国国保組合協会!Print_Titles</vt:lpstr>
      <vt:lpstr>地共組合!Print_Titles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2025-03-20T07:10:21Z</cp:lastPrinted>
  <dcterms:modified xsi:type="dcterms:W3CDTF">2025-03-20T07:10:26Z</dcterms:modified>
</cp:coreProperties>
</file>